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810" windowHeight="12765"/>
  </bookViews>
  <sheets>
    <sheet name="원가계산서" sheetId="10" r:id="rId1"/>
    <sheet name="공종별집계표" sheetId="9" r:id="rId2"/>
    <sheet name="공종별내역서" sheetId="8" r:id="rId3"/>
  </sheets>
  <definedNames>
    <definedName name="_xlnm.Print_Area" localSheetId="2">공종별내역서!$A$1:$M$532</definedName>
    <definedName name="_xlnm.Print_Area" localSheetId="1">공종별집계표!$A$1:$M$46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8" i="9" l="1"/>
  <c r="T24" i="9"/>
  <c r="T23" i="9"/>
  <c r="T25" i="9" l="1"/>
</calcChain>
</file>

<file path=xl/sharedStrings.xml><?xml version="1.0" encoding="utf-8"?>
<sst xmlns="http://schemas.openxmlformats.org/spreadsheetml/2006/main" count="2660" uniqueCount="927">
  <si>
    <t>공 종 별 집 계 표</t>
  </si>
  <si>
    <t>[ 충청남도 서남부권 해바라기센터 증축공사(건축)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</si>
  <si>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</si>
  <si>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</si>
  <si>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</si>
  <si>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</si>
  <si>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</si>
  <si>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</si>
  <si>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</si>
  <si>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</si>
  <si>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</si>
  <si>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</si>
  <si>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</si>
  <si>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</si>
  <si>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</si>
  <si>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</si>
  <si>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</si>
  <si>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</si>
  <si>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</si>
  <si>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</si>
  <si>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</si>
  <si>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</si>
  <si>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</si>
  <si>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</si>
  <si>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</si>
  <si>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</si>
  <si>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</si>
  <si>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</si>
  <si>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</si>
  <si>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</si>
  <si>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</si>
  <si>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</si>
  <si>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</si>
  <si>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</si>
  <si>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</si>
  <si>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</si>
  <si>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</si>
  <si>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</si>
  <si>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</si>
  <si>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</si>
  <si>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</si>
  <si>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</si>
  <si>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</si>
  <si>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</si>
  <si>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</si>
  <si>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</si>
  <si>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</si>
  <si>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</si>
  <si>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</si>
  <si>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</si>
  <si>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</si>
  <si>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서남부권 해바라기센터 증축공사(건축)</t>
  </si>
  <si>
    <t/>
  </si>
  <si>
    <t>01</t>
  </si>
  <si>
    <t>0101   # 건축공사</t>
  </si>
  <si>
    <t>0101</t>
  </si>
  <si>
    <t>010101  가  설  공  사</t>
  </si>
  <si>
    <t>010101</t>
  </si>
  <si>
    <t>강관 조립말비계(이동식)설치 및 해체</t>
  </si>
  <si>
    <t>높이 2m, 3개월</t>
  </si>
  <si>
    <t>대</t>
  </si>
  <si>
    <t>호표 1</t>
  </si>
  <si>
    <t>5D61336A8F9D964F7CF2B3413373A7</t>
  </si>
  <si>
    <t>T</t>
  </si>
  <si>
    <t>F</t>
  </si>
  <si>
    <t>0101015D61336A8F9D964F7CF2B3413373A7</t>
  </si>
  <si>
    <t>건축물 현장정리</t>
  </si>
  <si>
    <t>증축</t>
  </si>
  <si>
    <t>M2</t>
  </si>
  <si>
    <t>호표 2</t>
  </si>
  <si>
    <t>5D61336F87A0A67C7589CD813A2704</t>
  </si>
  <si>
    <t>0101015D61336F87A0A67C7589CD813A2704</t>
  </si>
  <si>
    <t>수선</t>
  </si>
  <si>
    <t>호표 3</t>
  </si>
  <si>
    <t>5D61336F87A0A67C7589CD813A2707</t>
  </si>
  <si>
    <t>0101015D61336F87A0A67C7589CD813A2707</t>
  </si>
  <si>
    <t>먹매김</t>
  </si>
  <si>
    <t>호표 4</t>
  </si>
  <si>
    <t>5D61336F87965AB67DF844913A9DC4</t>
  </si>
  <si>
    <t>0101015D61336F87965AB67DF844913A9DC4</t>
  </si>
  <si>
    <t>건축물보양</t>
  </si>
  <si>
    <t>보양지 붙이기</t>
  </si>
  <si>
    <t>호표 5</t>
  </si>
  <si>
    <t>5D61336F87965A897879AB513B4DFA</t>
  </si>
  <si>
    <t>0101015D61336F87965A897879AB513B4DFA</t>
  </si>
  <si>
    <t>[ 합           계 ]</t>
  </si>
  <si>
    <t>TOTAL</t>
  </si>
  <si>
    <t>010102  철근콘크리트공사</t>
  </si>
  <si>
    <t>010102</t>
  </si>
  <si>
    <t>레미콘</t>
  </si>
  <si>
    <t>25-21-12</t>
  </si>
  <si>
    <t>M3</t>
  </si>
  <si>
    <t>자재 43</t>
  </si>
  <si>
    <t>5A4713D985FB5C367917B42139C3AD2420E8B9</t>
  </si>
  <si>
    <t>0101025A4713D985FB5C367917B42139C3AD2420E8B9</t>
  </si>
  <si>
    <t>콘크리트 펌프차 타설(무근, 진동기有)</t>
  </si>
  <si>
    <t>100m3 미만, 슬럼프 8~12cm, 양호(벽,기둥,슬래브 등)</t>
  </si>
  <si>
    <t>호표 6</t>
  </si>
  <si>
    <t>5D61639985FEB91775ABACD13C6E044D</t>
  </si>
  <si>
    <t>0101025D61639985FEB91775ABACD13C6E044D</t>
  </si>
  <si>
    <t>유로폼 설치 및 해체</t>
  </si>
  <si>
    <t>간단, 수직고 7m까지</t>
  </si>
  <si>
    <t>호표 7</t>
  </si>
  <si>
    <t>5D61639E8C481DBC76067B91384EA3</t>
  </si>
  <si>
    <t>0101025D61639E8C481DBC76067B91384EA3</t>
  </si>
  <si>
    <t>010103  철  골  공  사</t>
  </si>
  <si>
    <t>010103</t>
  </si>
  <si>
    <t>경량형강</t>
  </si>
  <si>
    <t>경량형강, 블랙C형강, 100*50*20, t2.3</t>
  </si>
  <si>
    <t>TON</t>
  </si>
  <si>
    <t>자재 36</t>
  </si>
  <si>
    <t>5A4713D985EAC20A739139413C0632260BD53A</t>
  </si>
  <si>
    <t>0101035A4713D985EAC20A739139413C0632260BD53A</t>
  </si>
  <si>
    <t>부대철골 설치</t>
  </si>
  <si>
    <t>호표 8</t>
  </si>
  <si>
    <t>5D617382846EDE5776EE48413DBC26</t>
  </si>
  <si>
    <t>0101035D617382846EDE5776EE48413DBC26</t>
  </si>
  <si>
    <t>녹막이 페인트칠</t>
  </si>
  <si>
    <t>철재면, 1회(뿜칠)</t>
  </si>
  <si>
    <t>호표 9</t>
  </si>
  <si>
    <t>5D61C30980289EF47A7620A13A7D0C</t>
  </si>
  <si>
    <t>0101035D61C30980289EF47A7620A13A7D0C</t>
  </si>
  <si>
    <t>조합 페인트칠</t>
  </si>
  <si>
    <t>철재면, 2회(뿜칠)</t>
  </si>
  <si>
    <t>호표 10</t>
  </si>
  <si>
    <t>5D61C30A8288D6CE790EA66135A4EC</t>
  </si>
  <si>
    <t>0101035D61C30A8288D6CE790EA66135A4EC</t>
  </si>
  <si>
    <t>010104  조  적  공  사</t>
  </si>
  <si>
    <t>010104</t>
  </si>
  <si>
    <t>콘크리트벽돌</t>
  </si>
  <si>
    <t>콘크리트벽돌, 190*57*90mm, 충남, C종2급</t>
  </si>
  <si>
    <t>매</t>
  </si>
  <si>
    <t>자재 53</t>
  </si>
  <si>
    <t>5A4713D985D87CD571F8294130FF068DF309A0</t>
  </si>
  <si>
    <t>0101045A4713D985D87CD571F8294130FF068DF309A0</t>
  </si>
  <si>
    <t>0.5B 벽돌쌓기</t>
  </si>
  <si>
    <t>호표 11</t>
  </si>
  <si>
    <t>5D6143538E0DBB6C7B4262113412E8</t>
  </si>
  <si>
    <t>0101045D6143538E0DBB6C7B4262113412E8</t>
  </si>
  <si>
    <t>010105  돌    공    사</t>
  </si>
  <si>
    <t>010105</t>
  </si>
  <si>
    <t>화강석붙임(습식, 물갈기)</t>
  </si>
  <si>
    <t>바닥, 포천석 30mm, 모르타르 70mm</t>
  </si>
  <si>
    <t>호표 12</t>
  </si>
  <si>
    <t>5D61F3BE8AD5F70E7E0276B1384A0C</t>
  </si>
  <si>
    <t>0101055D61F3BE8AD5F70E7E0276B1384A0C</t>
  </si>
  <si>
    <t>화강석 두겁대(습식, 물갈기)</t>
  </si>
  <si>
    <t>포천석 210*20mm, 모르타르 30mm</t>
  </si>
  <si>
    <t>M</t>
  </si>
  <si>
    <t>호표 13</t>
  </si>
  <si>
    <t>5D61F3BE8A9E3001748786413E96F3</t>
  </si>
  <si>
    <t>0101055D61F3BE8A9E3001748786413E96F3</t>
  </si>
  <si>
    <t>010106  타  일  공  사</t>
  </si>
  <si>
    <t>010106</t>
  </si>
  <si>
    <t>타일 떠붙이기(바탕 18mm)</t>
  </si>
  <si>
    <t>벽, 도기질타일250*400(백색줄눈)</t>
  </si>
  <si>
    <t>호표 14</t>
  </si>
  <si>
    <t>5D61F3BD889069B9764AF0F13FB1AD</t>
  </si>
  <si>
    <t>0101065D61F3BD889069B9764AF0F13FB1AD</t>
  </si>
  <si>
    <t>타일 붙임 / 접착 붙이기</t>
  </si>
  <si>
    <t>벽면, 도기질타일250*400</t>
  </si>
  <si>
    <t>호표 15</t>
  </si>
  <si>
    <t>5D61F3BD88905F277FE59B91331753</t>
  </si>
  <si>
    <t>0101065D61F3BD88905F277FE59B91331753</t>
  </si>
  <si>
    <t>타일 압착 붙이기(바탕 50mm+압 5mm)</t>
  </si>
  <si>
    <t>바닥, 자기질타일200*200(일반C, 백색줄눈)</t>
  </si>
  <si>
    <t>호표 16</t>
  </si>
  <si>
    <t>5D61F3BD88B34973757E312135DFA2</t>
  </si>
  <si>
    <t>0101065D61F3BD88B34973757E312135DFA2</t>
  </si>
  <si>
    <t>010107  목공사및수장공사</t>
  </si>
  <si>
    <t>010107</t>
  </si>
  <si>
    <t>싱크대</t>
  </si>
  <si>
    <t>L=4200</t>
  </si>
  <si>
    <t>식</t>
  </si>
  <si>
    <t>자재 190</t>
  </si>
  <si>
    <t>5CD77347822719C979B1E60139AB4A3BE51B31</t>
  </si>
  <si>
    <t>0101075CD77347822719C979B1E60139AB4A3BE51B31</t>
  </si>
  <si>
    <t>금속천장재(천장틀 포함)</t>
  </si>
  <si>
    <t>DMC, 300*300, 타일Type</t>
  </si>
  <si>
    <t>자재 85</t>
  </si>
  <si>
    <t>5A4713D9858042DB7DBC00D1374368CA6C0AC8</t>
  </si>
  <si>
    <t>0101075A4713D9858042DB7DBC00D1374368CA6C0AC8</t>
  </si>
  <si>
    <t>DMC, 600*600, 타일Type</t>
  </si>
  <si>
    <t>자재 86</t>
  </si>
  <si>
    <t>5A4713D9858042DB7DBC00D1374368CA6C0AC9</t>
  </si>
  <si>
    <t>0101075A4713D9858042DB7DBC00D1374368CA6C0AC9</t>
  </si>
  <si>
    <t>암막롤스크린 설치 - 1</t>
  </si>
  <si>
    <t>방염, W2800*H2300</t>
  </si>
  <si>
    <t>EA</t>
  </si>
  <si>
    <t>호표 17</t>
  </si>
  <si>
    <t>5D61B3238EE1D4A87EDA54913B2365</t>
  </si>
  <si>
    <t>0101075D61B3238EE1D4A87EDA54913B2365</t>
  </si>
  <si>
    <t>암막롤스크린 설치 - 2</t>
  </si>
  <si>
    <t>방염, W5000*H2950</t>
  </si>
  <si>
    <t>호표 18</t>
  </si>
  <si>
    <t>5D61B3238EE1D4A87EDA54913B2366</t>
  </si>
  <si>
    <t>0101075D61B3238EE1D4A87EDA54913B2366</t>
  </si>
  <si>
    <t>암막롤스크린 설치 - 3</t>
  </si>
  <si>
    <t>방염, W3550*H2950</t>
  </si>
  <si>
    <t>호표 19</t>
  </si>
  <si>
    <t>5D61B3238EE1D4A87EDA54913B2367</t>
  </si>
  <si>
    <t>0101075D61B3238EE1D4A87EDA54913B2367</t>
  </si>
  <si>
    <t>암막롤스크린 설치 - 4</t>
  </si>
  <si>
    <t>방염, W1850*H2950</t>
  </si>
  <si>
    <t>호표 20</t>
  </si>
  <si>
    <t>5D61B3238EE1D4A87EDA54913B2360</t>
  </si>
  <si>
    <t>0101075D61B3238EE1D4A87EDA54913B2360</t>
  </si>
  <si>
    <t>암막롤스크린 설치 - 5</t>
  </si>
  <si>
    <t>방염, W2850*H2950</t>
  </si>
  <si>
    <t>호표 21</t>
  </si>
  <si>
    <t>5D61B3238EE1D4A87EDA54913B2361</t>
  </si>
  <si>
    <t>0101075D61B3238EE1D4A87EDA54913B2361</t>
  </si>
  <si>
    <t>암막롤스크린 설치 - 6</t>
  </si>
  <si>
    <t>방염, W2550*H2950</t>
  </si>
  <si>
    <t>호표 22</t>
  </si>
  <si>
    <t>5D61B3238EE1D4A87EDA54913B2362</t>
  </si>
  <si>
    <t>0101075D61B3238EE1D4A87EDA54913B2362</t>
  </si>
  <si>
    <t>암막롤스크린 설치 - 7</t>
  </si>
  <si>
    <t>방염, W1650*H2950</t>
  </si>
  <si>
    <t>호표 23</t>
  </si>
  <si>
    <t>5D61B3238EE1D4A87EDA54913B2363</t>
  </si>
  <si>
    <t>0101075D61B3238EE1D4A87EDA54913B2363</t>
  </si>
  <si>
    <t>암막롤스크린 설치 - 8</t>
  </si>
  <si>
    <t>방염, W1800*H2950</t>
  </si>
  <si>
    <t>호표 24</t>
  </si>
  <si>
    <t>5D61B3238EE1D4A87EDA54913B236C</t>
  </si>
  <si>
    <t>0101075D61B3238EE1D4A87EDA54913B236C</t>
  </si>
  <si>
    <t>암막롤스크린 설치 - 9</t>
  </si>
  <si>
    <t>방염, W650*H2950</t>
  </si>
  <si>
    <t>호표 25</t>
  </si>
  <si>
    <t>5D61B3238EE1D4A87EDA54913B236D</t>
  </si>
  <si>
    <t>0101075D61B3238EE1D4A87EDA54913B236D</t>
  </si>
  <si>
    <t>암막롤스크린 설치 - 10</t>
  </si>
  <si>
    <t>방염, W1200*H2950</t>
  </si>
  <si>
    <t>호표 26</t>
  </si>
  <si>
    <t>5D61B3238EE1D4A87EDA54913B2090</t>
  </si>
  <si>
    <t>0101075D61B3238EE1D4A87EDA54913B2090</t>
  </si>
  <si>
    <t>건식벽체(W-100) 설치 - D1</t>
  </si>
  <si>
    <t>앙면 9.5T일반(T)+9.5T일반(F)/50T G.W(24K)</t>
  </si>
  <si>
    <t>호표 27</t>
  </si>
  <si>
    <t>5D6183E28F1C520D7BE7C43132F19E53</t>
  </si>
  <si>
    <t>0101075D6183E28F1C520D7BE7C43132F19E53</t>
  </si>
  <si>
    <t>건식벽체(W-100) 설치 - D3</t>
  </si>
  <si>
    <t>앙면 12.5T차음(T)+12.5T차음(F)/50T G.W(24K)</t>
  </si>
  <si>
    <t>호표 28</t>
  </si>
  <si>
    <t>5D6183E28F1C520D7BE7C43132F19E50</t>
  </si>
  <si>
    <t>0101075D6183E28F1C520D7BE7C43132F19E50</t>
  </si>
  <si>
    <t>건식벽체(W-100) 설치 - D4</t>
  </si>
  <si>
    <t>일면 12.5T차음(T)+12.5T차음(F)/50T G.W(24K)</t>
  </si>
  <si>
    <t>호표 29</t>
  </si>
  <si>
    <t>5D6183E28F1C520D7BE7C43132F19E51</t>
  </si>
  <si>
    <t>0101075D6183E28F1C520D7BE7C43132F19E51</t>
  </si>
  <si>
    <t>건식벽체(W-100) 설치 - D5</t>
  </si>
  <si>
    <t>양면 12.5T방화(T)+12.5T방화(F)/50T G.W(24K)</t>
  </si>
  <si>
    <t>호표 30</t>
  </si>
  <si>
    <t>5D6183E28F1C520D7BE7C43132F19E56</t>
  </si>
  <si>
    <t>0101075D6183E28F1C520D7BE7C43132F19E56</t>
  </si>
  <si>
    <t>건식벽체(W-100) 설치 - D6</t>
  </si>
  <si>
    <t>일면 9.5T방수(F)+9.5T일반(F)/일면 9.5T일반(F)+9.5T일반(T)/50T G.W(24K)</t>
  </si>
  <si>
    <t>호표 31</t>
  </si>
  <si>
    <t>5D6183E28F1C520D7BE7C43132F19E57</t>
  </si>
  <si>
    <t>0101075D6183E28F1C520D7BE7C43132F19E57</t>
  </si>
  <si>
    <t>건식벽체(W-100) 설치 - D7</t>
  </si>
  <si>
    <t>양면 9.5T방수(F)+9.5T일반(F)/50T G.W(24K)</t>
  </si>
  <si>
    <t>호표 32</t>
  </si>
  <si>
    <t>5D6183E28F1C520D7BE7C43132F19E54</t>
  </si>
  <si>
    <t>0101075D6183E28F1C520D7BE7C43132F19E54</t>
  </si>
  <si>
    <t>비닐타일 깔기</t>
  </si>
  <si>
    <t>비닐타일, 3*450*450mm, 데코타일</t>
  </si>
  <si>
    <t>호표 33</t>
  </si>
  <si>
    <t>5D61D36F8D55DCF271AEBC2135BBFA</t>
  </si>
  <si>
    <t>0101075D61D36F8D55DCF271AEBC2135BBFA</t>
  </si>
  <si>
    <t>비닐시트 깔기 - 부분접합 방식</t>
  </si>
  <si>
    <t>비닐시트, 2.0mm, 모노륨</t>
  </si>
  <si>
    <t>호표 34</t>
  </si>
  <si>
    <t>5D61D36F8D55DCE17F3E3CF13FB786</t>
  </si>
  <si>
    <t>0101075D61D36F8D55DCE17F3E3CF13FB786</t>
  </si>
  <si>
    <t>MDF랩핑걸레받이 설치</t>
  </si>
  <si>
    <t>T=9, H=100</t>
  </si>
  <si>
    <t>호표 35</t>
  </si>
  <si>
    <t>5D61D36F8D1E2E787361E3C13DE071</t>
  </si>
  <si>
    <t>0101075D61D36F8D1E2E787361E3C13DE071</t>
  </si>
  <si>
    <t>MDF 설치 - 벽</t>
  </si>
  <si>
    <t>9T, 방염필름 포함</t>
  </si>
  <si>
    <t>호표 36</t>
  </si>
  <si>
    <t>5D61D36D8261BB537F6FC4A137DACB</t>
  </si>
  <si>
    <t>0101075D61D36D8261BB537F6FC4A137DACB</t>
  </si>
  <si>
    <t>불연텍스 설치</t>
  </si>
  <si>
    <t>300*600*6T</t>
  </si>
  <si>
    <t>호표 37</t>
  </si>
  <si>
    <t>5D61D36D82618FCF772E3BF1336EDEC6</t>
  </si>
  <si>
    <t>0101075D61D36D82618FCF772E3BF1336EDEC6</t>
  </si>
  <si>
    <t>암면흡음텍스 설치</t>
  </si>
  <si>
    <t>600*600*15T</t>
  </si>
  <si>
    <t>호표 38</t>
  </si>
  <si>
    <t>5D61D36D82618FCF772E3BF1336EDEC5</t>
  </si>
  <si>
    <t>0101075D61D36D82618FCF772E3BF1336EDEC5</t>
  </si>
  <si>
    <t>흡음텍스 설치(기존재 재사용)</t>
  </si>
  <si>
    <t>호표 39</t>
  </si>
  <si>
    <t>5D61D36D82618FCF772E3BF1336EDF</t>
  </si>
  <si>
    <t>0101075D61D36D82618FCF772E3BF1336EDF</t>
  </si>
  <si>
    <t>석고보드 설치</t>
  </si>
  <si>
    <t>천장, 2겹 붙임, 9.5T</t>
  </si>
  <si>
    <t>호표 40</t>
  </si>
  <si>
    <t>5D61D36D82575EC3706D3CD1363114</t>
  </si>
  <si>
    <t>0101075D61D36D82575EC3706D3CD1363114</t>
  </si>
  <si>
    <t>목재흡음판 설치 - 벽</t>
  </si>
  <si>
    <t>12T, 타공형</t>
  </si>
  <si>
    <t>호표 41</t>
  </si>
  <si>
    <t>5D61D3638259A3D978C01801399A99</t>
  </si>
  <si>
    <t>0101075D61D3638259A3D978C01801399A99</t>
  </si>
  <si>
    <t>12T, 라인형</t>
  </si>
  <si>
    <t>호표 42</t>
  </si>
  <si>
    <t>5D61D3638259A3D978C01801399A9A</t>
  </si>
  <si>
    <t>0101075D61D3638259A3D978C01801399A9A</t>
  </si>
  <si>
    <t>010108  방  수  공  사</t>
  </si>
  <si>
    <t>010108</t>
  </si>
  <si>
    <t>우레탄도막방수</t>
  </si>
  <si>
    <t>바닥, 비노출 3MM</t>
  </si>
  <si>
    <t>자재 185</t>
  </si>
  <si>
    <t>5D61A3398C059093761CC4813D0FB0</t>
  </si>
  <si>
    <t>0101085D61A3398C059093761CC4813D0FB0</t>
  </si>
  <si>
    <t>벽, 비노출 1MM</t>
  </si>
  <si>
    <t>자재 186</t>
  </si>
  <si>
    <t>5D61A3398C32F9567A3594213F02B1</t>
  </si>
  <si>
    <t>0101085D61A3398C32F9567A3594213F02B1</t>
  </si>
  <si>
    <t>수밀코킹(실리콘)</t>
  </si>
  <si>
    <t>15㎜*15㎜</t>
  </si>
  <si>
    <t>호표 43</t>
  </si>
  <si>
    <t>5D61A33C8978ED7A79619AF1351A2C</t>
  </si>
  <si>
    <t>0101085D61A33C8978ED7A79619AF1351A2C</t>
  </si>
  <si>
    <t>010109  금  속  공  사</t>
  </si>
  <si>
    <t>010109</t>
  </si>
  <si>
    <t>걸레받이비드 설치</t>
  </si>
  <si>
    <t>AL, 9*9*1.5mm</t>
  </si>
  <si>
    <t>호표 44</t>
  </si>
  <si>
    <t>5D6153B2804E00BC7C3017313393BC</t>
  </si>
  <si>
    <t>0101095D6153B2804E00BC7C3017313393BC</t>
  </si>
  <si>
    <t>와이어메시 바닥깔기</t>
  </si>
  <si>
    <t>#8-150*150</t>
  </si>
  <si>
    <t>호표 45</t>
  </si>
  <si>
    <t>5D6183E983FE4D147109D1713F163B</t>
  </si>
  <si>
    <t>0101095D6183E983FE4D147109D1713F163B</t>
  </si>
  <si>
    <t>경량천장철골틀 설치</t>
  </si>
  <si>
    <t>M-BAR, 1.0M이상</t>
  </si>
  <si>
    <t>호표 46</t>
  </si>
  <si>
    <t>5D6183E48BC8366B76BEA4B1321F60</t>
  </si>
  <si>
    <t>0101095D6183E48BC8366B76BEA4B1321F60</t>
  </si>
  <si>
    <t>T-BAR, 1.0M이상</t>
  </si>
  <si>
    <t>호표 47</t>
  </si>
  <si>
    <t>5D6183E48BC8366B76BEA4B1321F66</t>
  </si>
  <si>
    <t>0101095D6183E48BC8366B76BEA4B1321F66</t>
  </si>
  <si>
    <t>천장점검구 설치</t>
  </si>
  <si>
    <t>AL 백색, 600*600mm</t>
  </si>
  <si>
    <t>개소</t>
  </si>
  <si>
    <t>호표 48</t>
  </si>
  <si>
    <t>5D6183E48BBFC94D797BF721302544</t>
  </si>
  <si>
    <t>0101095D6183E48BBFC94D797BF721302544</t>
  </si>
  <si>
    <t>스테인리스재료분리대</t>
  </si>
  <si>
    <t>바닥, W25*H20*1.5t</t>
  </si>
  <si>
    <t>호표 49</t>
  </si>
  <si>
    <t>5D61D36984D7BA9F729D6F41389DA8</t>
  </si>
  <si>
    <t>0101095D61D36984D7BA9F729D6F41389DA8</t>
  </si>
  <si>
    <t>철재커텐박스(ㄱ자형) / A-1</t>
  </si>
  <si>
    <t>120*250*1.2t, STL(도장 유)</t>
  </si>
  <si>
    <t>호표 50</t>
  </si>
  <si>
    <t>5D61D3668F9398EE70BA1F913B4883</t>
  </si>
  <si>
    <t>0101095D61D3668F9398EE70BA1F913B4883</t>
  </si>
  <si>
    <t>철재커텐박스(ㄱ자형) / A-2</t>
  </si>
  <si>
    <t>120*700*1.2t, STL(도장 유)</t>
  </si>
  <si>
    <t>호표 51</t>
  </si>
  <si>
    <t>5D61D3668F9398EE70BA1F913B4880</t>
  </si>
  <si>
    <t>0101095D61D3668F9398EE70BA1F913B4880</t>
  </si>
  <si>
    <t>AL몰딩 설치</t>
  </si>
  <si>
    <t>W형, 15*15*15*15*1.0mm</t>
  </si>
  <si>
    <t>호표 52</t>
  </si>
  <si>
    <t>5D61D36789CC727271E0D7C1328775</t>
  </si>
  <si>
    <t>0101095D61D36789CC727271E0D7C1328775</t>
  </si>
  <si>
    <t>ㄷ형, 15*30*15*1.3mm</t>
  </si>
  <si>
    <t>호표 53</t>
  </si>
  <si>
    <t>5D61D36789CC72727F5E6DE13DBE3E</t>
  </si>
  <si>
    <t>0101095D61D36789CC72727F5E6DE13DBE3E</t>
  </si>
  <si>
    <t>010110  미  장  공  사</t>
  </si>
  <si>
    <t>010110</t>
  </si>
  <si>
    <t>모르타르 바름</t>
  </si>
  <si>
    <t>내벽, 18mm</t>
  </si>
  <si>
    <t>호표 54</t>
  </si>
  <si>
    <t>5D6153B98B59A88F7BA330E13D7A34</t>
  </si>
  <si>
    <t>0101105D6153B98B59A88F7BA330E13D7A34</t>
  </si>
  <si>
    <t>바닥, 27mm</t>
  </si>
  <si>
    <t>호표 55</t>
  </si>
  <si>
    <t>5D6153B98B598DEF7EA6D0F13E67C1</t>
  </si>
  <si>
    <t>0101105D6153B98B598DEF7EA6D0F13E67C1</t>
  </si>
  <si>
    <t>바닥, 30mm</t>
  </si>
  <si>
    <t>호표 56</t>
  </si>
  <si>
    <t>5D6153B98B598DEF7EA6D0F13F071C</t>
  </si>
  <si>
    <t>0101105D6153B98B598DEF7EA6D0F13F071C</t>
  </si>
  <si>
    <t>판넬히팅(T=108)</t>
  </si>
  <si>
    <t>단50T(비드법2종1호)+몰40T+은박매트3T+전기판넬15T(전기공사 분)</t>
  </si>
  <si>
    <t>호표 57</t>
  </si>
  <si>
    <t>5D6153BE837D72137E5AD0F1354061A2</t>
  </si>
  <si>
    <t>0101105D6153BE837D72137E5AD0F1354061A2</t>
  </si>
  <si>
    <t>010111  창호 및 유리공사</t>
  </si>
  <si>
    <t>010111</t>
  </si>
  <si>
    <t>사생활보호필름</t>
  </si>
  <si>
    <t>자재 60</t>
  </si>
  <si>
    <t>5A4713D985A33C8371426F8137C464D8D313458C</t>
  </si>
  <si>
    <t>0101115A4713D985A33C8371426F8137C464D8D313458C</t>
  </si>
  <si>
    <t>단열문(유리별도)</t>
  </si>
  <si>
    <t>900*2100mm</t>
  </si>
  <si>
    <t>개</t>
  </si>
  <si>
    <t>자재 109</t>
  </si>
  <si>
    <t>5A4713D98592A28D7ED68C2133AF90A2C5D971</t>
  </si>
  <si>
    <t>0101115A4713D98592A28D7ED68C2133AF90A2C5D971</t>
  </si>
  <si>
    <t>유리문</t>
  </si>
  <si>
    <t>유리문, 12*1000*2100mm, 투명, 세이프강화도어(고급형)</t>
  </si>
  <si>
    <t>자재 110</t>
  </si>
  <si>
    <t>5A4713D98592A28D7ED68C2131E3C8BB6BCC4A27</t>
  </si>
  <si>
    <t>0101115A4713D98592A28D7ED68C2131E3C8BB6BCC4A27</t>
  </si>
  <si>
    <t>유리문(자동문 부속)</t>
  </si>
  <si>
    <t>유리문, 12*1100*2100mm, 투명, 세이프강화도어(고급형)</t>
  </si>
  <si>
    <t>자재 111</t>
  </si>
  <si>
    <t>5A4713D98592A28D7ED68C2131E3C8BB6BCC4A24</t>
  </si>
  <si>
    <t>0101115A4713D98592A28D7ED68C2131E3C8BB6BCC4A24</t>
  </si>
  <si>
    <t>강화유리</t>
  </si>
  <si>
    <t>강화유리, 투명, 10mm</t>
  </si>
  <si>
    <t>자재 130</t>
  </si>
  <si>
    <t>5A4713D98592A2A87CB4E6B13B28B22654EAA4</t>
  </si>
  <si>
    <t>0101115A4713D98592A2A87CB4E6B13B28B22654EAA4</t>
  </si>
  <si>
    <t>복층유리</t>
  </si>
  <si>
    <t>복층유리, 로이, 투명, 24mm(5CL+14AR+5LE)</t>
  </si>
  <si>
    <t>자재 132</t>
  </si>
  <si>
    <t>5A4713D98592A2A87504ED31345F3C05A15808CC</t>
  </si>
  <si>
    <t>0101115A4713D98592A2A87504ED31345F3C05A15808CC</t>
  </si>
  <si>
    <t>복층유리, 로이, 투명, 28mm(6CL+16AR+6LE)</t>
  </si>
  <si>
    <t>자재 133</t>
  </si>
  <si>
    <t>5A4713D98592A2A87504ED31345F3C05A15808CF</t>
  </si>
  <si>
    <t>0101115A4713D98592A2A87504ED31345F3C05A15808CF</t>
  </si>
  <si>
    <t>단방향투시유리(A=3.0M2) / AOW01</t>
  </si>
  <si>
    <t>안전접합유리, 12mm, 설치비+운송비 포함</t>
  </si>
  <si>
    <t>SET</t>
  </si>
  <si>
    <t>자재 131</t>
  </si>
  <si>
    <t>5A4713D98592A2A87CBA0F6130E222D4474C22</t>
  </si>
  <si>
    <t>0101115A4713D98592A2A87CBA0F6130E222D4474C22</t>
  </si>
  <si>
    <t>도어힌지</t>
  </si>
  <si>
    <t>도어힌지, 황동, 베어링2개, 101.6*2.7mm</t>
  </si>
  <si>
    <t>자재 146</t>
  </si>
  <si>
    <t>5A470330861D4EEF727A88D130C9D194009FA9</t>
  </si>
  <si>
    <t>0101115A470330861D4EEF727A88D130C9D194009FA9</t>
  </si>
  <si>
    <t>피벗힌지</t>
  </si>
  <si>
    <t>피벗힌지, 140kg이하, K1400</t>
  </si>
  <si>
    <t>조</t>
  </si>
  <si>
    <t>자재 147</t>
  </si>
  <si>
    <t>5A470330861D4EEF727A88D130C9D72C3D8283</t>
  </si>
  <si>
    <t>0101115A470330861D4EEF727A88D130C9D72C3D8283</t>
  </si>
  <si>
    <t>플로어힌지</t>
  </si>
  <si>
    <t>플로어힌지, KS3호, 105kg, 강화유리문(K-8300)</t>
  </si>
  <si>
    <t>자재 148</t>
  </si>
  <si>
    <t>5A470330861D4EEF727A88D130C9D72C3D8F59</t>
  </si>
  <si>
    <t>0101115A470330861D4EEF727A88D130C9D72C3D8F59</t>
  </si>
  <si>
    <t>도어핸들</t>
  </si>
  <si>
    <t>도어핸들, 레바형</t>
  </si>
  <si>
    <t>자재 149</t>
  </si>
  <si>
    <t>5A470330861D4E2C7131B201382D739E677AAC</t>
  </si>
  <si>
    <t>0101115A470330861D4E2C7131B201382D739E677AAC</t>
  </si>
  <si>
    <t>강화도어 손잡이</t>
  </si>
  <si>
    <t>자재 150</t>
  </si>
  <si>
    <t>5A470330861D4E2C7131B201382D70C2BB63CB</t>
  </si>
  <si>
    <t>0101115A470330861D4E2C7131B201382D70C2BB63CB</t>
  </si>
  <si>
    <t>패닉바 손잡이</t>
  </si>
  <si>
    <t>자재 151</t>
  </si>
  <si>
    <t>5A470330861D4E2C7131B201382D70C2BB63C8</t>
  </si>
  <si>
    <t>0101115A470330861D4E2C7131B201382D70C2BB63C8</t>
  </si>
  <si>
    <t>삼각, 10mm, 창호주위</t>
  </si>
  <si>
    <t>호표 58</t>
  </si>
  <si>
    <t>5D61A33C896E5BE1775649513ECE3B</t>
  </si>
  <si>
    <t>0101115D61A33C896E5BE1775649513ECE3B</t>
  </si>
  <si>
    <t>AOW01[ # 건축공사] / 관급</t>
  </si>
  <si>
    <t>2.000 x 1.500 = 3.000</t>
  </si>
  <si>
    <t>호표 59</t>
  </si>
  <si>
    <t>5D61E3548616EB007D75ADF1363148</t>
  </si>
  <si>
    <t>0101115D61E3548616EB007D75ADF1363148</t>
  </si>
  <si>
    <t>ASD01[ # 건축공사]</t>
  </si>
  <si>
    <t>2.200 x 2.950 = 6.490</t>
  </si>
  <si>
    <t>호표 60</t>
  </si>
  <si>
    <t>5D61E3548616EB007D75ADF136314A</t>
  </si>
  <si>
    <t>0101115D61E3548616EB007D75ADF136314A</t>
  </si>
  <si>
    <t>AW01[ # 건축공사] / 관급</t>
  </si>
  <si>
    <t>16.550 x 3.400 = 47.086</t>
  </si>
  <si>
    <t>호표 61</t>
  </si>
  <si>
    <t>5D61E3548616EB007D75ADF136314C</t>
  </si>
  <si>
    <t>0101115D61E3548616EB007D75ADF136314C</t>
  </si>
  <si>
    <t>AW02[ # 건축공사] / 관급</t>
  </si>
  <si>
    <t>4.860 x 2.950 = 14.337</t>
  </si>
  <si>
    <t>호표 62</t>
  </si>
  <si>
    <t>5D61E3548616EB007D75ADF136314E</t>
  </si>
  <si>
    <t>0101115D61E3548616EB007D75ADF136314E</t>
  </si>
  <si>
    <t>AW03[ # 건축공사] / 관급</t>
  </si>
  <si>
    <t>4.630 x 2.950 = 13.658</t>
  </si>
  <si>
    <t>호표 63</t>
  </si>
  <si>
    <t>5D61E3548616EB007D75ADF1363140</t>
  </si>
  <si>
    <t>0101115D61E3548616EB007D75ADF1363140</t>
  </si>
  <si>
    <t>AW04[ # 건축공사] / 관급</t>
  </si>
  <si>
    <t>5.680 x 2.700 = 15.336</t>
  </si>
  <si>
    <t>호표 64</t>
  </si>
  <si>
    <t>5D61E3548616EB007D75ADF13630A3</t>
  </si>
  <si>
    <t>0101115D61E3548616EB007D75ADF13630A3</t>
  </si>
  <si>
    <t>AW05[ # 건축공사] / 관급</t>
  </si>
  <si>
    <t>호표 65</t>
  </si>
  <si>
    <t>5D61E3548616EB007D75ADF13630A1</t>
  </si>
  <si>
    <t>0101115D61E3548616EB007D75ADF13630A1</t>
  </si>
  <si>
    <t>AW06[ # 건축공사] / 관급</t>
  </si>
  <si>
    <t>13.486 x 2.950 = 39.783</t>
  </si>
  <si>
    <t>호표 66</t>
  </si>
  <si>
    <t>5D61E3548616EB007D75ADF13630A7</t>
  </si>
  <si>
    <t>0101115D61E3548616EB007D75ADF13630A7</t>
  </si>
  <si>
    <t>AW07[ # 건축공사] / 관급</t>
  </si>
  <si>
    <t>5.580 x 2.950 = 16.461</t>
  </si>
  <si>
    <t>호표 67</t>
  </si>
  <si>
    <t>5D61E3548616EB007D75ADF13630A5</t>
  </si>
  <si>
    <t>0101115D61E3548616EB007D75ADF13630A5</t>
  </si>
  <si>
    <t>PD01[ # 건축공사]</t>
  </si>
  <si>
    <t>1.000 x 2.100 = 2.100</t>
  </si>
  <si>
    <t>호표 68</t>
  </si>
  <si>
    <t>5D61E3548616EB007D75ADF1363376</t>
  </si>
  <si>
    <t>0101115D61E3548616EB007D75ADF1363376</t>
  </si>
  <si>
    <t>PD02[ # 건축공사]</t>
  </si>
  <si>
    <t>0.900 x 2.100 = 1.890</t>
  </si>
  <si>
    <t>호표 69</t>
  </si>
  <si>
    <t>5D61E3548616EB007D75ADF1363374</t>
  </si>
  <si>
    <t>0101115D61E3548616EB007D75ADF1363374</t>
  </si>
  <si>
    <t>SD01[ # 건축공사]</t>
  </si>
  <si>
    <t>호표 70</t>
  </si>
  <si>
    <t>5D61E3548616EB007D75ADF1363372</t>
  </si>
  <si>
    <t>0101115D61E3548616EB007D75ADF1363372</t>
  </si>
  <si>
    <t>SSD01[ # 건축공사]</t>
  </si>
  <si>
    <t>2.250 x 2.950 = 6.637</t>
  </si>
  <si>
    <t>호표 71</t>
  </si>
  <si>
    <t>5D61E3548616EB007D75ADF1363370</t>
  </si>
  <si>
    <t>0101115D61E3548616EB007D75ADF1363370</t>
  </si>
  <si>
    <t>SSD02[ # 건축공사]</t>
  </si>
  <si>
    <t>0.900 x 2.950 = 2.655</t>
  </si>
  <si>
    <t>호표 72</t>
  </si>
  <si>
    <t>5D61E3548616EB007D75ADF136337E</t>
  </si>
  <si>
    <t>0101115D61E3548616EB007D75ADF136337E</t>
  </si>
  <si>
    <t>SSD03[ # 건축공사]</t>
  </si>
  <si>
    <t>호표 73</t>
  </si>
  <si>
    <t>5D61E3548616EB007D75ADF1363251</t>
  </si>
  <si>
    <t>0101115D61E3548616EB007D75ADF1363251</t>
  </si>
  <si>
    <t>도어록 설치 / 일반도어록 목재창호</t>
  </si>
  <si>
    <t>재료비 별도</t>
  </si>
  <si>
    <t>호표 74</t>
  </si>
  <si>
    <t>5D61E35385B00F7F7AB2075135350E</t>
  </si>
  <si>
    <t>0101115D61E35385B00F7F7AB2075135350E</t>
  </si>
  <si>
    <t>도어록 설치 / 일반도어록 강재창호</t>
  </si>
  <si>
    <t>호표 75</t>
  </si>
  <si>
    <t>5D61E35385B00F7F7AB160E13BE3F1</t>
  </si>
  <si>
    <t>0101115D61E35385B00F7F7AB160E13BE3F1</t>
  </si>
  <si>
    <t>플로어힌지 설치</t>
  </si>
  <si>
    <t>호표 76</t>
  </si>
  <si>
    <t>5D61E3538584EFD579C0CD113353BD</t>
  </si>
  <si>
    <t>0101115D61E3538584EFD579C0CD113353BD</t>
  </si>
  <si>
    <t>창호유리설치 / 판유리</t>
  </si>
  <si>
    <t>유리두께 12mm 이하</t>
  </si>
  <si>
    <t>호표 77</t>
  </si>
  <si>
    <t>5D61E3528B2ECA4C7599676136B7ED</t>
  </si>
  <si>
    <t>0101115D61E3528B2ECA4C7599676136B7ED</t>
  </si>
  <si>
    <t>창호유리설치 / 복층유리(기존재 재사용)</t>
  </si>
  <si>
    <t>유리두께 22mm 이하</t>
  </si>
  <si>
    <t>호표 78</t>
  </si>
  <si>
    <t>5D61E35D85EB0EB470FAC9D136016D</t>
  </si>
  <si>
    <t>0101115D61E35D85EB0EB470FAC9D136016D</t>
  </si>
  <si>
    <t>창호유리설치 / 복층유리</t>
  </si>
  <si>
    <t>유리두께 24mm 이하</t>
  </si>
  <si>
    <t>호표 79</t>
  </si>
  <si>
    <t>5D61E35D85EB0EB470FAC9D1360046</t>
  </si>
  <si>
    <t>0101115D61E35D85EB0EB470FAC9D1360046</t>
  </si>
  <si>
    <t>유리두께 28mm 이하</t>
  </si>
  <si>
    <t>호표 80</t>
  </si>
  <si>
    <t>5D61E35D85EB0EB470FAC9D136031A</t>
  </si>
  <si>
    <t>0101115D61E35D85EB0EB470FAC9D136031A</t>
  </si>
  <si>
    <t>백패널 설치 - 창호</t>
  </si>
  <si>
    <t>1.2T EGI패널, 도장마감</t>
  </si>
  <si>
    <t>호표 81</t>
  </si>
  <si>
    <t>5D61E35A88824B7A77493AB130C0E7</t>
  </si>
  <si>
    <t>0101115D61E35A88824B7A77493AB130C0E7</t>
  </si>
  <si>
    <t>010112  칠    공    사</t>
  </si>
  <si>
    <t>010112</t>
  </si>
  <si>
    <t>호표 82</t>
  </si>
  <si>
    <t>5D61C30B8CE2DC9775565C8130ED5D</t>
  </si>
  <si>
    <t>0101125D61C30B8CE2DC9775565C8130ED5D</t>
  </si>
  <si>
    <t>바탕만들기+수성페인트 롤러칠</t>
  </si>
  <si>
    <t>내천장 2회, G.B.면 올퍼티, 친환경</t>
  </si>
  <si>
    <t>호표 83</t>
  </si>
  <si>
    <t>5D61C30B8CE2DC9777160A113FAB52</t>
  </si>
  <si>
    <t>0101125D61C30B8CE2DC9777160A113FAB52</t>
  </si>
  <si>
    <t>수성페인트 롤러칠</t>
  </si>
  <si>
    <t>내부 2회, 친환경</t>
  </si>
  <si>
    <t>호표 84</t>
  </si>
  <si>
    <t>5D61C30B8CE2DC9779C92BC13686CA</t>
  </si>
  <si>
    <t>0101125D61C30B8CE2DC9779C92BC13686CA</t>
  </si>
  <si>
    <t>내부 2회, G.B.면 줄퍼티, 친환경</t>
  </si>
  <si>
    <t>호표 85</t>
  </si>
  <si>
    <t>5D61C30B8CE2DC9779C92DF134826D</t>
  </si>
  <si>
    <t>0101125D61C30B8CE2DC9779C92DF134826D</t>
  </si>
  <si>
    <t>010113  판  넬  공  사</t>
  </si>
  <si>
    <t>010113</t>
  </si>
  <si>
    <t>아연도금패널 잇기 - 벽</t>
  </si>
  <si>
    <t>1.6T 아연도금패널+하지재ㅁ-50*50*2.3t</t>
  </si>
  <si>
    <t>호표 86</t>
  </si>
  <si>
    <t>5D6193D28220B9477879EDB1324380</t>
  </si>
  <si>
    <t>0101135D6193D28220B9477879EDB1324380</t>
  </si>
  <si>
    <t>샌드위치(단열)페널 설치 - 외벽</t>
  </si>
  <si>
    <t>그라스울판넬, 150mm</t>
  </si>
  <si>
    <t>호표 87</t>
  </si>
  <si>
    <t>5D61D36C806A03F47336F5B13E587B</t>
  </si>
  <si>
    <t>0101135D61D36C806A03F47336F5B13E587B</t>
  </si>
  <si>
    <t>후레싱 설치</t>
  </si>
  <si>
    <t>베이스찬넬, ST'L</t>
  </si>
  <si>
    <t>호표 88</t>
  </si>
  <si>
    <t>5D6193D28220B9477FA7957133C4063E</t>
  </si>
  <si>
    <t>0101135D6193D28220B9477FA7957133C4063E</t>
  </si>
  <si>
    <t>톱찬넬, C/S</t>
  </si>
  <si>
    <t>호표 89</t>
  </si>
  <si>
    <t>5D6193D28220B9477FA7957133C404</t>
  </si>
  <si>
    <t>0101135D6193D28220B9477FA7957133C404</t>
  </si>
  <si>
    <t>코너후레싱, C/S</t>
  </si>
  <si>
    <t>호표 90</t>
  </si>
  <si>
    <t>5D6193D28220B9477FA7957133C4063A</t>
  </si>
  <si>
    <t>0101135D6193D28220B9477FA7957133C4063A</t>
  </si>
  <si>
    <t>010114  부  대  공  사</t>
  </si>
  <si>
    <t>010114</t>
  </si>
  <si>
    <t>광고간판</t>
  </si>
  <si>
    <t>자재 194</t>
  </si>
  <si>
    <t>5CD77347822719C979B1E60139AB4A3BE51B35</t>
  </si>
  <si>
    <t>0101145CD77347822719C979B1E60139AB4A3BE51B35</t>
  </si>
  <si>
    <t>장애인주차장 그리기</t>
  </si>
  <si>
    <t>3300*5000</t>
  </si>
  <si>
    <t>자재 153</t>
  </si>
  <si>
    <t>5A470330861D4E2C713254713311BBAAD57FB8</t>
  </si>
  <si>
    <t>0101145A470330861D4E2C713254713311BBAAD57FB8</t>
  </si>
  <si>
    <t>아스콘 포장</t>
  </si>
  <si>
    <t>50T 표층+100T 기층</t>
  </si>
  <si>
    <t>호표 91</t>
  </si>
  <si>
    <t>5D60239B83BAFE85783B742137565D9B</t>
  </si>
  <si>
    <t>0101145D60239B83BAFE85783B742137565D9B</t>
  </si>
  <si>
    <t>장비패드(12000*1500*H200)</t>
  </si>
  <si>
    <t>HD10*2+HD10@300 / 코너앵글ㄱ-50*50*6T</t>
  </si>
  <si>
    <t>호표 92</t>
  </si>
  <si>
    <t>5D6183E18EBF96B17C3712A133A9F7</t>
  </si>
  <si>
    <t>0101145D6183E18EBF96B17C3712A133A9F7</t>
  </si>
  <si>
    <t>메쉬휀스</t>
  </si>
  <si>
    <t>H:1500</t>
  </si>
  <si>
    <t>호표 93</t>
  </si>
  <si>
    <t>5D6183E18EBF96B17C3712A133A9F6</t>
  </si>
  <si>
    <t>0101145D6183E18EBF96B17C3712A133A9F6</t>
  </si>
  <si>
    <t>카스톱퍼</t>
  </si>
  <si>
    <t>네오프렌계, 150*120*750mm</t>
  </si>
  <si>
    <t>호표 94</t>
  </si>
  <si>
    <t>5D61D36086E01BEA7EF6080132C726</t>
  </si>
  <si>
    <t>0101145D61D36086E01BEA7EF6080132C726</t>
  </si>
  <si>
    <t>010115  철  거  공  사</t>
  </si>
  <si>
    <t>010115</t>
  </si>
  <si>
    <t>콘크리트구조물 헐기(소형장비)</t>
  </si>
  <si>
    <t>공압식, 무근</t>
  </si>
  <si>
    <t>호표 95</t>
  </si>
  <si>
    <t>5D6033FE83BE161F7BBDDD113354B2</t>
  </si>
  <si>
    <t>0101155D6033FE83BE161F7BBDDD113354B2</t>
  </si>
  <si>
    <t>공압식, 철근</t>
  </si>
  <si>
    <t>호표 96</t>
  </si>
  <si>
    <t>5D6033FE83BE161F7BBDDD11335559</t>
  </si>
  <si>
    <t>0101155D6033FE83BE161F7BBDDD11335559</t>
  </si>
  <si>
    <t>콘크리트 컷팅</t>
  </si>
  <si>
    <t>호표 97</t>
  </si>
  <si>
    <t>5D6033FE83BE161F7BBDDD11324F0F</t>
  </si>
  <si>
    <t>0101155D6033FE83BE161F7BBDDD11324F0F</t>
  </si>
  <si>
    <t>아스콘포장(20cm이하) 깨기</t>
  </si>
  <si>
    <t>굴삭기 0.4m3+대형브레커</t>
  </si>
  <si>
    <t>산근 1</t>
  </si>
  <si>
    <t>5D4C133F802C145F7E898EF13B091B</t>
  </si>
  <si>
    <t>0101155D4C133F802C145F7E898EF13B091B</t>
  </si>
  <si>
    <t>아스팔트포장 절단</t>
  </si>
  <si>
    <t>포장두께 20cm 이하</t>
  </si>
  <si>
    <t>산근 2</t>
  </si>
  <si>
    <t>5D4C93F6808B701D72495DA134C25A</t>
  </si>
  <si>
    <t>0101155D4C93F6808B701D72495DA134C25A</t>
  </si>
  <si>
    <t>SMC천장재 철거</t>
  </si>
  <si>
    <t>호표 98</t>
  </si>
  <si>
    <t>5D6033FE830DBBFF76D42931326A3B</t>
  </si>
  <si>
    <t>0101155D6033FE830DBBFF76D42931326A3B</t>
  </si>
  <si>
    <t>흡음텍스 해체(기존재 재사용)</t>
  </si>
  <si>
    <t>호표 99</t>
  </si>
  <si>
    <t>5D6033FE830DBBFF76D42931326A38</t>
  </si>
  <si>
    <t>0101155D6033FE830DBBFF76D42931326A38</t>
  </si>
  <si>
    <t>경량천장철골틀 해체</t>
  </si>
  <si>
    <t>호표 100</t>
  </si>
  <si>
    <t>5D6033FE830DBBFF76D5302134237B</t>
  </si>
  <si>
    <t>0101155D6033FE830DBBFF76D5302134237B</t>
  </si>
  <si>
    <t>창호유리 해체(기존재 재사용)</t>
  </si>
  <si>
    <t>호표 101</t>
  </si>
  <si>
    <t>5D6033FE830DBBFF76D302213880EE94</t>
  </si>
  <si>
    <t>0101155D6033FE830DBBFF76D302213880EE94</t>
  </si>
  <si>
    <t>메쉬휀스 철거</t>
  </si>
  <si>
    <t>호표 102</t>
  </si>
  <si>
    <t>5D6033FE830DBBFF76D302213880E3</t>
  </si>
  <si>
    <t>0101155D6033FE830DBBFF76D302213880E3</t>
  </si>
  <si>
    <t>석고판 해체</t>
  </si>
  <si>
    <t>천장, 2겹</t>
  </si>
  <si>
    <t>호표 103</t>
  </si>
  <si>
    <t>5D6033FE830DBBFF76D04E613298B3</t>
  </si>
  <si>
    <t>0101155D6033FE830DBBFF76D04E613298B3</t>
  </si>
  <si>
    <t>화강석 철거</t>
  </si>
  <si>
    <t>바닥</t>
  </si>
  <si>
    <t>호표 104</t>
  </si>
  <si>
    <t>5D6033FE830DBBFF76DF33513126DE</t>
  </si>
  <si>
    <t>0101155D6033FE830DBBFF76DF33513126DE</t>
  </si>
  <si>
    <t>벽</t>
  </si>
  <si>
    <t>호표 105</t>
  </si>
  <si>
    <t>5D6033FE830DBBFF76DF33513126DD</t>
  </si>
  <si>
    <t>0101155D6033FE830DBBFF76DF33513126DD</t>
  </si>
  <si>
    <t>주차라인 제거</t>
  </si>
  <si>
    <t>산근 3</t>
  </si>
  <si>
    <t>5D4C93F680FE7F7074D0F87138A54E</t>
  </si>
  <si>
    <t>0101155D4C93F680FE7F7074D0F87138A54E</t>
  </si>
  <si>
    <t>카스톱퍼 철거</t>
  </si>
  <si>
    <t>호표 106</t>
  </si>
  <si>
    <t>5D6033FD811037DD7125A1D13DFD78</t>
  </si>
  <si>
    <t>0101155D6033FD811037DD7125A1D13DFD78</t>
  </si>
  <si>
    <t>010116  골 재 원 석 대</t>
  </si>
  <si>
    <t>010116</t>
  </si>
  <si>
    <t>모래</t>
  </si>
  <si>
    <t>모래, 도착도</t>
  </si>
  <si>
    <t>자재 23</t>
  </si>
  <si>
    <t>5A63F36D811ECF227008D96130F236FE7BE869</t>
  </si>
  <si>
    <t>0101165A63F36D811ECF227008D96130F236FE7BE869</t>
  </si>
  <si>
    <t>시멘트</t>
  </si>
  <si>
    <t>40KG</t>
  </si>
  <si>
    <t>포</t>
  </si>
  <si>
    <t>자재 50</t>
  </si>
  <si>
    <t>5A4713D985FB5C0975B2AED131AAAFA088855A</t>
  </si>
  <si>
    <t>0101165A4713D985FB5C0975B2AED131AAAFA088855A</t>
  </si>
  <si>
    <t>010117  건설폐기물처리비</t>
  </si>
  <si>
    <t>010117</t>
  </si>
  <si>
    <t>6</t>
  </si>
  <si>
    <t>폐콘크리트</t>
  </si>
  <si>
    <t>이물질이 없는 순수한 폐콘크리트</t>
  </si>
  <si>
    <t>자재 178</t>
  </si>
  <si>
    <t>5D61336F87A094037B80AF913BEB38</t>
  </si>
  <si>
    <t>0101175D61336F87A094037B80AF913BEB38</t>
  </si>
  <si>
    <t>폐아스팔트콘크리트</t>
  </si>
  <si>
    <t>이물질이 없는 순수한 폐아스팔트콘크리트</t>
  </si>
  <si>
    <t>자재 179</t>
  </si>
  <si>
    <t>5D61336F87A094037B80AF913BE864</t>
  </si>
  <si>
    <t>0101175D61336F87A094037B80AF913BE864</t>
  </si>
  <si>
    <t>건설폐재류</t>
  </si>
  <si>
    <t>가연성이 제거된 재활용이 가능한 혼합물</t>
  </si>
  <si>
    <t>자재 180</t>
  </si>
  <si>
    <t>5D61336F87A094037B80AF913BE90B</t>
  </si>
  <si>
    <t>0101175D61336F87A094037B80AF913BE90B</t>
  </si>
  <si>
    <t>혼합건설폐기물</t>
  </si>
  <si>
    <t>건설폐재류에 가연성 5% 이하 혼합</t>
  </si>
  <si>
    <t>자재 181</t>
  </si>
  <si>
    <t>5D61336F87A094037B80AF913CF103</t>
  </si>
  <si>
    <t>0101175D61336F87A094037B80AF913CF103</t>
  </si>
  <si>
    <t>그 밖의 건설폐기물에 가연성 5% 이하 혼합</t>
  </si>
  <si>
    <t>자재 182</t>
  </si>
  <si>
    <t>5D61336F87A094037B80A97130B902</t>
  </si>
  <si>
    <t>0101175D61336F87A094037B80A97130B902</t>
  </si>
  <si>
    <t>건설폐재류 상차비 및 운반비</t>
  </si>
  <si>
    <t>24톤 덤프트럭, 30km</t>
  </si>
  <si>
    <t>자재 183</t>
  </si>
  <si>
    <t>5D61336F87A0941C706446813B5DD8</t>
  </si>
  <si>
    <t>0101175D61336F87A0941C706446813B5DD8</t>
  </si>
  <si>
    <t>혼합건설폐기물 상차비 및 운반비</t>
  </si>
  <si>
    <t>24톤 암롤트럭, 30km</t>
  </si>
  <si>
    <t>자재 184</t>
  </si>
  <si>
    <t>5D61336F87A0941C706446813E119F</t>
  </si>
  <si>
    <t>0101175D61336F87A0941C706446813E119F</t>
  </si>
  <si>
    <t>010118  작 업 부 산 물</t>
  </si>
  <si>
    <t>010118</t>
  </si>
  <si>
    <t>1</t>
  </si>
  <si>
    <t>철강설</t>
  </si>
  <si>
    <t>철강설, 고철, 작업설부산물</t>
  </si>
  <si>
    <t>kg</t>
  </si>
  <si>
    <t>자재 25</t>
  </si>
  <si>
    <t>5A63F36D81922F0D7B2233213D7E8DDB1514BB</t>
  </si>
  <si>
    <t>0101185A63F36D81922F0D7B2233213D7E8DDB1514BB</t>
  </si>
  <si>
    <t>010119  관 급 자 재 비(관급자)</t>
  </si>
  <si>
    <t>010119</t>
  </si>
  <si>
    <t>8</t>
  </si>
  <si>
    <t>단열프로젝트창(24522289)</t>
  </si>
  <si>
    <t>DYH-AW-PJ94-001</t>
  </si>
  <si>
    <t>KG</t>
  </si>
  <si>
    <t>자재 196</t>
  </si>
  <si>
    <t>5CD77347822719C979B1E60139AB4A3BE51B3B</t>
  </si>
  <si>
    <t>0101195CD77347822719C979B1E60139AB4A3BE51B3B</t>
  </si>
  <si>
    <t>단열커튼월(24534867)</t>
  </si>
  <si>
    <t>DYH-AW-CAW165-001</t>
  </si>
  <si>
    <t>자재 197</t>
  </si>
  <si>
    <t>5CD77347822719C979B1E60139AB4A3BE51A2B</t>
  </si>
  <si>
    <t>0101195CD77347822719C979B1E60139AB4A3BE51A2B</t>
  </si>
  <si>
    <t>롤방충망(23839726)</t>
  </si>
  <si>
    <t>DYH-AW-RSC01</t>
  </si>
  <si>
    <t>자재 198</t>
  </si>
  <si>
    <t>5CD77347822719C979B1E60139AB4A3BE51A2A</t>
  </si>
  <si>
    <t>0101195CD77347822719C979B1E60139AB4A3BE51A2A</t>
  </si>
  <si>
    <t>조달수수료</t>
  </si>
  <si>
    <t>합계의 0.54%</t>
  </si>
  <si>
    <t>5C79D37B886DA2C47E4D36E13B0C001</t>
  </si>
  <si>
    <t>0101195C79D37B886DA2C47E4D36E13B0C001</t>
  </si>
  <si>
    <t>단수정리</t>
  </si>
  <si>
    <t>자재 199</t>
  </si>
  <si>
    <t>5CD77347822719C979B1E60139AB4A3BE51A29</t>
  </si>
  <si>
    <t>0101195CD77347822719C979B1E60139AB4A3BE51A29</t>
  </si>
  <si>
    <t>0102   # 설비공사</t>
  </si>
  <si>
    <t>0102</t>
  </si>
  <si>
    <t>010201  설  비  공  사</t>
  </si>
  <si>
    <t>010201</t>
  </si>
  <si>
    <t>기계설비공사</t>
  </si>
  <si>
    <t>자재 191</t>
  </si>
  <si>
    <t>5CD77347822719C979B1E60139AB4A3BE51B36</t>
  </si>
  <si>
    <t>0102015CD77347822719C979B1E60139AB4A3BE51B36</t>
  </si>
  <si>
    <t>010202  관 급 자 재 비(관급자)</t>
  </si>
  <si>
    <t>010202</t>
  </si>
  <si>
    <t>냉난방기설치공사</t>
  </si>
  <si>
    <t>자재 192</t>
  </si>
  <si>
    <t>5CD77347822719C979B1E60139AB4A3BE51B37</t>
  </si>
  <si>
    <t>0102025CD77347822719C979B1E60139AB4A3BE51B37</t>
  </si>
  <si>
    <t>전열교환기설치공사</t>
  </si>
  <si>
    <t>자재 193</t>
  </si>
  <si>
    <t>5CD77347822719C979B1E60139AB4A3BE51B34</t>
  </si>
  <si>
    <t>0102025CD77347822719C979B1E60139AB4A3BE51B34</t>
  </si>
  <si>
    <t>자재 195</t>
  </si>
  <si>
    <t>5CD77347822719C979B1E60139AB4A3BE51B3A</t>
  </si>
  <si>
    <t>0102025CD77347822719C979B1E60139AB4A3BE51B3A</t>
  </si>
  <si>
    <t>비      고</t>
  </si>
  <si>
    <t>공 사 원 가 계 산 서</t>
  </si>
  <si>
    <t>공사명 : 충청남도 서남부권 해바라기센터 증축공사(건축)</t>
  </si>
  <si>
    <t>금액 : 육억구천이백육십팔만오천원(￦692,685,000)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</si>
  <si>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</si>
  <si>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</si>
  <si>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</si>
  <si>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</si>
  <si>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</si>
  <si>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</si>
  <si>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</si>
  <si>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</si>
  <si>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</si>
  <si>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</si>
  <si>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</si>
  <si>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</si>
  <si>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</si>
  <si>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</si>
  <si>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</si>
  <si>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</si>
  <si>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</si>
  <si>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</si>
  <si>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</si>
  <si>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12.2%</t>
  </si>
  <si>
    <t>BS</t>
  </si>
  <si>
    <t>C2</t>
  </si>
  <si>
    <t>경              비</t>
  </si>
  <si>
    <t>C4</t>
  </si>
  <si>
    <t>산  재  보  험  료</t>
  </si>
  <si>
    <t>노무비 * 3.7%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</si>
  <si>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</si>
  <si>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</si>
  <si>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</si>
  <si>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</si>
  <si>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</si>
  <si>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</si>
  <si>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1개월 이상</t>
  </si>
  <si>
    <t>CB</t>
  </si>
  <si>
    <t>노인장기요양보험료</t>
  </si>
  <si>
    <t>건강보험료 * 12.81%</t>
  </si>
  <si>
    <t>C7</t>
  </si>
  <si>
    <t>국민  연금  보험료</t>
  </si>
  <si>
    <t>직접노무비 * 4.5%</t>
  </si>
  <si>
    <t>C8</t>
  </si>
  <si>
    <t>퇴직  공제  부금비</t>
  </si>
  <si>
    <t>직접노무비 * 2.3%</t>
  </si>
  <si>
    <t>1억원(추정금액) 이상</t>
  </si>
  <si>
    <t>CA</t>
  </si>
  <si>
    <t>산업안전보건관리비</t>
  </si>
  <si>
    <t>(재료비+직노) * 2.93%</t>
  </si>
  <si>
    <t>2천이상(도급+도급관급)</t>
  </si>
  <si>
    <t>CH</t>
  </si>
  <si>
    <t>환  경  보  전  비</t>
  </si>
  <si>
    <t>(재료비+직노+경비) * 0.3%</t>
  </si>
  <si>
    <t>보수 0.3</t>
  </si>
  <si>
    <t>CG</t>
  </si>
  <si>
    <t>기   타    경   비</t>
  </si>
  <si>
    <t>(재료비+노무비) * 5.8%</t>
  </si>
  <si>
    <t>CK</t>
  </si>
  <si>
    <t>하도급지급보증수수료</t>
  </si>
  <si>
    <t>(재료비+직노+경비) * 0.081%</t>
  </si>
  <si>
    <t>CL</t>
  </si>
  <si>
    <t>건설기계대여금지급보증서발급수수료</t>
  </si>
  <si>
    <t>(재료비+직노+경비) * 0.32%</t>
  </si>
  <si>
    <t>보수 0.32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</si>
  <si>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</si>
  <si>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</si>
  <si>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</si>
  <si>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</si>
  <si>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</si>
  <si>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</si>
  <si>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</si>
  <si>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</si>
  <si>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</si>
  <si>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D4</t>
  </si>
  <si>
    <t>건설폐기물처리비</t>
  </si>
  <si>
    <t>D8</t>
  </si>
  <si>
    <t>작 업 부 산 물(△)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</si>
  <si>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</si>
  <si>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</si>
  <si>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</si>
  <si>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</si>
  <si>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</si>
  <si>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</si>
  <si>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</si>
  <si>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천원 미만 절사</t>
  </si>
  <si>
    <t>DL</t>
  </si>
  <si>
    <t>관급자재(관급자)</t>
  </si>
  <si>
    <t>S2</t>
  </si>
  <si>
    <t>총   공   사    비</t>
  </si>
  <si>
    <t>바탕만들기+비닐페인트 롤러칠</t>
    <phoneticPr fontId="1" type="noConversion"/>
  </si>
  <si>
    <t>내천장, 2회 1급, 석고보드면 올퍼티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</si>
</sst>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#;\-#,###;#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distributed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B1" workbookViewId="0">
      <selection activeCell="F32" sqref="F32"/>
    </sheetView>
  </sheetViews>
  <sheetFormatPr defaultRowHeight="16.5" x14ac:dyDescent="0.3"/>
  <cols>
    <col min="1" max="1" width="0" hidden="1" customWidth="1"/>
    <col min="2" max="3" width="4.625" customWidth="1"/>
    <col min="4" max="4" width="41.875" customWidth="1"/>
    <col min="5" max="5" width="33.125" customWidth="1"/>
    <col min="6" max="6" width="60.625" customWidth="1"/>
    <col min="7" max="7" width="30.625" customWidth="1"/>
  </cols>
  <sheetData>
    <row r="1" spans="1:7" ht="24" customHeight="1" x14ac:dyDescent="0.3">
      <c r="B1" s="16" t="s">
        <v>836</v>
      </c>
      <c r="C1" s="16"/>
      <c r="D1" s="16"/>
      <c r="E1" s="16"/>
      <c r="F1" s="16"/>
      <c r="G1" s="16"/>
    </row>
    <row r="2" spans="1:7" ht="21.95" customHeight="1" x14ac:dyDescent="0.3">
      <c r="B2" s="17" t="s">
        <v>837</v>
      </c>
      <c r="C2" s="17"/>
      <c r="D2" s="17"/>
      <c r="E2" s="17"/>
      <c r="F2" s="18" t="s">
        <v>838</v>
      </c>
      <c r="G2" s="18"/>
    </row>
    <row r="3" spans="1:7" ht="21.95" customHeight="1" x14ac:dyDescent="0.3">
      <c r="B3" s="19" t="s">
        <v>839</v>
      </c>
      <c r="C3" s="19"/>
      <c r="D3" s="19"/>
      <c r="E3" s="13" t="s">
        <v>840</v>
      </c>
      <c r="F3" s="13" t="s">
        <v>841</v>
      </c>
      <c r="G3" s="13" t="s">
        <v>835</v>
      </c>
    </row>
    <row r="4" spans="1:7" ht="21.95" customHeight="1" x14ac:dyDescent="0.3">
      <c r="A4" s="1" t="s">
        <v>846</v>
      </c>
      <c r="B4" s="20" t="s">
        <v>842</v>
      </c>
      <c r="C4" s="20" t="s">
        <v>843</v>
      </c>
      <c r="D4" s="14" t="s">
        <v>847</v>
      </c>
      <c r="E4" s="15"/>
      <c r="F4" s="12" t="s">
        <v>52</v>
      </c>
      <c r="G4" s="12" t="s">
        <v>52</v>
      </c>
    </row>
    <row r="5" spans="1:7" ht="21.95" customHeight="1" x14ac:dyDescent="0.3">
      <c r="A5" s="1" t="s">
        <v>848</v>
      </c>
      <c r="B5" s="20"/>
      <c r="C5" s="20"/>
      <c r="D5" s="14" t="s">
        <v>849</v>
      </c>
      <c r="E5" s="15"/>
      <c r="F5" s="12" t="s">
        <v>52</v>
      </c>
      <c r="G5" s="12" t="s">
        <v>52</v>
      </c>
    </row>
    <row r="6" spans="1:7" ht="21.95" customHeight="1" x14ac:dyDescent="0.3">
      <c r="A6" s="1" t="s">
        <v>850</v>
      </c>
      <c r="B6" s="20"/>
      <c r="C6" s="20"/>
      <c r="D6" s="14" t="s">
        <v>851</v>
      </c>
      <c r="E6" s="15"/>
      <c r="F6" s="12" t="s">
        <v>52</v>
      </c>
      <c r="G6" s="12" t="s">
        <v>52</v>
      </c>
    </row>
    <row r="7" spans="1:7" ht="21.95" customHeight="1" x14ac:dyDescent="0.3">
      <c r="A7" s="1" t="s">
        <v>852</v>
      </c>
      <c r="B7" s="20"/>
      <c r="C7" s="20"/>
      <c r="D7" s="14" t="s">
        <v>853</v>
      </c>
      <c r="E7" s="15"/>
      <c r="F7" s="12" t="s">
        <v>52</v>
      </c>
      <c r="G7" s="12" t="s">
        <v>52</v>
      </c>
    </row>
    <row r="8" spans="1:7" ht="21.95" customHeight="1" x14ac:dyDescent="0.3">
      <c r="A8" s="1" t="s">
        <v>854</v>
      </c>
      <c r="B8" s="20"/>
      <c r="C8" s="20" t="s">
        <v>844</v>
      </c>
      <c r="D8" s="14" t="s">
        <v>855</v>
      </c>
      <c r="E8" s="15"/>
      <c r="F8" s="12" t="s">
        <v>52</v>
      </c>
      <c r="G8" s="12" t="s">
        <v>52</v>
      </c>
    </row>
    <row r="9" spans="1:7" ht="21.95" customHeight="1" x14ac:dyDescent="0.3">
      <c r="A9" s="1" t="s">
        <v>856</v>
      </c>
      <c r="B9" s="20"/>
      <c r="C9" s="20"/>
      <c r="D9" s="14" t="s">
        <v>857</v>
      </c>
      <c r="E9" s="15"/>
      <c r="F9" s="12" t="s">
        <v>858</v>
      </c>
      <c r="G9" s="12" t="s">
        <v>52</v>
      </c>
    </row>
    <row r="10" spans="1:7" ht="21.95" customHeight="1" x14ac:dyDescent="0.3">
      <c r="A10" s="1" t="s">
        <v>859</v>
      </c>
      <c r="B10" s="20"/>
      <c r="C10" s="20"/>
      <c r="D10" s="14" t="s">
        <v>853</v>
      </c>
      <c r="E10" s="15"/>
      <c r="F10" s="12" t="s">
        <v>52</v>
      </c>
      <c r="G10" s="12" t="s">
        <v>52</v>
      </c>
    </row>
    <row r="11" spans="1:7" ht="21.95" customHeight="1" x14ac:dyDescent="0.3">
      <c r="A11" s="1" t="s">
        <v>860</v>
      </c>
      <c r="B11" s="20"/>
      <c r="C11" s="20" t="s">
        <v>845</v>
      </c>
      <c r="D11" s="14" t="s">
        <v>861</v>
      </c>
      <c r="E11" s="15"/>
      <c r="F11" s="12" t="s">
        <v>52</v>
      </c>
      <c r="G11" s="12" t="s">
        <v>52</v>
      </c>
    </row>
    <row r="12" spans="1:7" ht="21.95" customHeight="1" x14ac:dyDescent="0.3">
      <c r="A12" s="1" t="s">
        <v>862</v>
      </c>
      <c r="B12" s="20"/>
      <c r="C12" s="20"/>
      <c r="D12" s="14" t="s">
        <v>863</v>
      </c>
      <c r="E12" s="15"/>
      <c r="F12" s="12" t="s">
        <v>864</v>
      </c>
      <c r="G12" s="12" t="s">
        <v>52</v>
      </c>
    </row>
    <row r="13" spans="1:7" ht="21.95" customHeight="1" x14ac:dyDescent="0.3">
      <c r="A13" s="1" t="s">
        <v>865</v>
      </c>
      <c r="B13" s="20"/>
      <c r="C13" s="20"/>
      <c r="D13" s="14" t="s">
        <v>866</v>
      </c>
      <c r="E13" s="15"/>
      <c r="F13" s="12" t="s">
        <v>867</v>
      </c>
      <c r="G13" s="12" t="s">
        <v>52</v>
      </c>
    </row>
    <row r="14" spans="1:7" ht="21.95" customHeight="1" x14ac:dyDescent="0.3">
      <c r="A14" s="1" t="s">
        <v>868</v>
      </c>
      <c r="B14" s="20"/>
      <c r="C14" s="20"/>
      <c r="D14" s="14" t="s">
        <v>869</v>
      </c>
      <c r="E14" s="15">
        <v>4161068</v>
      </c>
      <c r="F14" s="12" t="s">
        <v>870</v>
      </c>
      <c r="G14" s="12" t="s">
        <v>871</v>
      </c>
    </row>
    <row r="15" spans="1:7" ht="21.95" customHeight="1" x14ac:dyDescent="0.3">
      <c r="A15" s="1" t="s">
        <v>872</v>
      </c>
      <c r="B15" s="20"/>
      <c r="C15" s="20"/>
      <c r="D15" s="14" t="s">
        <v>873</v>
      </c>
      <c r="E15" s="15">
        <v>533032</v>
      </c>
      <c r="F15" s="12" t="s">
        <v>874</v>
      </c>
      <c r="G15" s="12" t="s">
        <v>871</v>
      </c>
    </row>
    <row r="16" spans="1:7" ht="21.95" customHeight="1" x14ac:dyDescent="0.3">
      <c r="A16" s="1" t="s">
        <v>875</v>
      </c>
      <c r="B16" s="20"/>
      <c r="C16" s="20"/>
      <c r="D16" s="14" t="s">
        <v>876</v>
      </c>
      <c r="E16" s="15">
        <v>5282032</v>
      </c>
      <c r="F16" s="12" t="s">
        <v>877</v>
      </c>
      <c r="G16" s="12" t="s">
        <v>871</v>
      </c>
    </row>
    <row r="17" spans="1:7" ht="21.95" customHeight="1" x14ac:dyDescent="0.3">
      <c r="A17" s="1" t="s">
        <v>878</v>
      </c>
      <c r="B17" s="20"/>
      <c r="C17" s="20"/>
      <c r="D17" s="14" t="s">
        <v>879</v>
      </c>
      <c r="E17" s="15">
        <v>2699705</v>
      </c>
      <c r="F17" s="12" t="s">
        <v>880</v>
      </c>
      <c r="G17" s="12" t="s">
        <v>881</v>
      </c>
    </row>
    <row r="18" spans="1:7" ht="21.95" customHeight="1" x14ac:dyDescent="0.3">
      <c r="A18" s="1" t="s">
        <v>882</v>
      </c>
      <c r="B18" s="20"/>
      <c r="C18" s="20"/>
      <c r="D18" s="14" t="s">
        <v>883</v>
      </c>
      <c r="E18" s="15">
        <v>11959690</v>
      </c>
      <c r="F18" s="12" t="s">
        <v>884</v>
      </c>
      <c r="G18" s="12" t="s">
        <v>885</v>
      </c>
    </row>
    <row r="19" spans="1:7" ht="21.95" customHeight="1" x14ac:dyDescent="0.3">
      <c r="A19" s="1" t="s">
        <v>886</v>
      </c>
      <c r="B19" s="20"/>
      <c r="C19" s="20"/>
      <c r="D19" s="14" t="s">
        <v>887</v>
      </c>
      <c r="E19" s="15"/>
      <c r="F19" s="12" t="s">
        <v>888</v>
      </c>
      <c r="G19" s="12" t="s">
        <v>889</v>
      </c>
    </row>
    <row r="20" spans="1:7" ht="21.95" customHeight="1" x14ac:dyDescent="0.3">
      <c r="A20" s="1" t="s">
        <v>890</v>
      </c>
      <c r="B20" s="20"/>
      <c r="C20" s="20"/>
      <c r="D20" s="14" t="s">
        <v>891</v>
      </c>
      <c r="E20" s="15"/>
      <c r="F20" s="12" t="s">
        <v>892</v>
      </c>
      <c r="G20" s="12" t="s">
        <v>52</v>
      </c>
    </row>
    <row r="21" spans="1:7" ht="21.95" customHeight="1" x14ac:dyDescent="0.3">
      <c r="A21" s="1" t="s">
        <v>893</v>
      </c>
      <c r="B21" s="20"/>
      <c r="C21" s="20"/>
      <c r="D21" s="14" t="s">
        <v>894</v>
      </c>
      <c r="E21" s="15"/>
      <c r="F21" s="12" t="s">
        <v>895</v>
      </c>
      <c r="G21" s="12" t="s">
        <v>52</v>
      </c>
    </row>
    <row r="22" spans="1:7" ht="21.95" customHeight="1" x14ac:dyDescent="0.3">
      <c r="A22" s="1" t="s">
        <v>896</v>
      </c>
      <c r="B22" s="20"/>
      <c r="C22" s="20"/>
      <c r="D22" s="14" t="s">
        <v>897</v>
      </c>
      <c r="E22" s="15"/>
      <c r="F22" s="12" t="s">
        <v>898</v>
      </c>
      <c r="G22" s="12" t="s">
        <v>899</v>
      </c>
    </row>
    <row r="23" spans="1:7" ht="21.95" customHeight="1" x14ac:dyDescent="0.3">
      <c r="A23" s="1" t="s">
        <v>900</v>
      </c>
      <c r="B23" s="20"/>
      <c r="C23" s="20"/>
      <c r="D23" s="14" t="s">
        <v>853</v>
      </c>
      <c r="E23" s="15"/>
      <c r="F23" s="12" t="s">
        <v>52</v>
      </c>
      <c r="G23" s="12" t="s">
        <v>52</v>
      </c>
    </row>
    <row r="24" spans="1:7" ht="21.95" customHeight="1" x14ac:dyDescent="0.3">
      <c r="A24" s="1" t="s">
        <v>901</v>
      </c>
      <c r="B24" s="21" t="s">
        <v>902</v>
      </c>
      <c r="C24" s="21"/>
      <c r="D24" s="21"/>
      <c r="E24" s="15"/>
      <c r="F24" s="12" t="s">
        <v>52</v>
      </c>
      <c r="G24" s="12" t="s">
        <v>52</v>
      </c>
    </row>
    <row r="25" spans="1:7" ht="21.95" customHeight="1" x14ac:dyDescent="0.3">
      <c r="A25" s="1" t="s">
        <v>903</v>
      </c>
      <c r="B25" s="21" t="s">
        <v>904</v>
      </c>
      <c r="C25" s="21"/>
      <c r="D25" s="21"/>
      <c r="E25" s="15"/>
      <c r="F25" s="12" t="s">
        <v>905</v>
      </c>
      <c r="G25" s="12" t="s">
        <v>52</v>
      </c>
    </row>
    <row r="26" spans="1:7" ht="21.95" customHeight="1" x14ac:dyDescent="0.3">
      <c r="A26" s="1" t="s">
        <v>906</v>
      </c>
      <c r="B26" s="21" t="s">
        <v>907</v>
      </c>
      <c r="C26" s="21"/>
      <c r="D26" s="21"/>
      <c r="E26" s="15"/>
      <c r="F26" s="12" t="s">
        <v>908</v>
      </c>
      <c r="G26" s="12" t="s">
        <v>52</v>
      </c>
    </row>
    <row r="27" spans="1:7" ht="21.95" customHeight="1" x14ac:dyDescent="0.3">
      <c r="A27" s="1" t="s">
        <v>909</v>
      </c>
      <c r="B27" s="21" t="s">
        <v>910</v>
      </c>
      <c r="C27" s="21"/>
      <c r="D27" s="21"/>
      <c r="E27" s="15"/>
      <c r="F27" s="12" t="s">
        <v>52</v>
      </c>
      <c r="G27" s="12" t="s">
        <v>52</v>
      </c>
    </row>
    <row r="28" spans="1:7" ht="21.95" customHeight="1" x14ac:dyDescent="0.3">
      <c r="A28" s="1" t="s">
        <v>911</v>
      </c>
      <c r="B28" s="21" t="s">
        <v>912</v>
      </c>
      <c r="C28" s="21"/>
      <c r="D28" s="21"/>
      <c r="E28" s="15"/>
      <c r="F28" s="12" t="s">
        <v>52</v>
      </c>
      <c r="G28" s="12" t="s">
        <v>52</v>
      </c>
    </row>
    <row r="29" spans="1:7" ht="21.95" customHeight="1" x14ac:dyDescent="0.3">
      <c r="A29" s="1" t="s">
        <v>913</v>
      </c>
      <c r="B29" s="21" t="s">
        <v>914</v>
      </c>
      <c r="C29" s="21"/>
      <c r="D29" s="21"/>
      <c r="E29" s="15"/>
      <c r="F29" s="12" t="s">
        <v>52</v>
      </c>
      <c r="G29" s="12" t="s">
        <v>52</v>
      </c>
    </row>
    <row r="30" spans="1:7" ht="21.95" customHeight="1" x14ac:dyDescent="0.3">
      <c r="A30" s="1" t="s">
        <v>915</v>
      </c>
      <c r="B30" s="21" t="s">
        <v>916</v>
      </c>
      <c r="C30" s="21"/>
      <c r="D30" s="21"/>
      <c r="E30" s="15"/>
      <c r="F30" s="12" t="s">
        <v>917</v>
      </c>
      <c r="G30" s="12" t="s">
        <v>52</v>
      </c>
    </row>
    <row r="31" spans="1:7" ht="21.95" customHeight="1" x14ac:dyDescent="0.3">
      <c r="A31" s="1" t="s">
        <v>918</v>
      </c>
      <c r="B31" s="21" t="s">
        <v>919</v>
      </c>
      <c r="C31" s="21"/>
      <c r="D31" s="21"/>
      <c r="E31" s="15">
        <v>601325000</v>
      </c>
      <c r="F31" s="12" t="s">
        <v>920</v>
      </c>
      <c r="G31" s="12" t="s">
        <v>52</v>
      </c>
    </row>
    <row r="32" spans="1:7" ht="21.95" customHeight="1" x14ac:dyDescent="0.3">
      <c r="A32" s="1" t="s">
        <v>921</v>
      </c>
      <c r="B32" s="21" t="s">
        <v>922</v>
      </c>
      <c r="C32" s="21"/>
      <c r="D32" s="21"/>
      <c r="E32" s="15">
        <v>91360000</v>
      </c>
      <c r="F32" s="12" t="s">
        <v>52</v>
      </c>
      <c r="G32" s="12" t="s">
        <v>52</v>
      </c>
    </row>
    <row r="33" spans="1:7" ht="21.95" customHeight="1" x14ac:dyDescent="0.3">
      <c r="A33" s="1" t="s">
        <v>923</v>
      </c>
      <c r="B33" s="21" t="s">
        <v>924</v>
      </c>
      <c r="C33" s="21"/>
      <c r="D33" s="21"/>
      <c r="E33" s="15">
        <v>692685000</v>
      </c>
      <c r="F33" s="12" t="s">
        <v>52</v>
      </c>
      <c r="G33" s="12" t="s">
        <v>52</v>
      </c>
    </row>
  </sheetData>
  <mergeCells count="18"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29:D29"/>
    <mergeCell ref="B1:G1"/>
    <mergeCell ref="B2:E2"/>
    <mergeCell ref="F2:G2"/>
    <mergeCell ref="B3:D3"/>
    <mergeCell ref="B4:B23"/>
    <mergeCell ref="C4:C7"/>
    <mergeCell ref="C8:C10"/>
    <mergeCell ref="C11:C23"/>
  </mergeCells>
  <phoneticPr fontId="1" type="noConversion"/>
  <pageMargins left="0.78740157480314965" right="0.39370078740157483" top="0.63" bottom="0.39370078740157483" header="0.19685039370078741" footer="0.19685039370078741"/>
  <pageSetup paperSize="9" scale="7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12" sqref="G12"/>
    </sheetView>
  </sheetViews>
  <sheetFormatPr defaultRowHeight="16.5" x14ac:dyDescent="0.3"/>
  <cols>
    <col min="1" max="1" width="49" customWidth="1"/>
    <col min="2" max="2" width="23.7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0" ht="30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0" ht="30" customHeight="1" x14ac:dyDescent="0.3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/>
      <c r="G3" s="24" t="s">
        <v>9</v>
      </c>
      <c r="H3" s="24"/>
      <c r="I3" s="24" t="s">
        <v>10</v>
      </c>
      <c r="J3" s="24"/>
      <c r="K3" s="24" t="s">
        <v>11</v>
      </c>
      <c r="L3" s="24"/>
      <c r="M3" s="24" t="s">
        <v>12</v>
      </c>
      <c r="N3" s="26" t="s">
        <v>13</v>
      </c>
      <c r="O3" s="26" t="s">
        <v>14</v>
      </c>
      <c r="P3" s="26" t="s">
        <v>15</v>
      </c>
      <c r="Q3" s="26" t="s">
        <v>16</v>
      </c>
      <c r="R3" s="26" t="s">
        <v>17</v>
      </c>
      <c r="S3" s="26" t="s">
        <v>18</v>
      </c>
      <c r="T3" s="26" t="s">
        <v>19</v>
      </c>
    </row>
    <row r="4" spans="1:20" ht="30" customHeight="1" x14ac:dyDescent="0.3">
      <c r="A4" s="25"/>
      <c r="B4" s="25"/>
      <c r="C4" s="25"/>
      <c r="D4" s="25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25"/>
      <c r="N4" s="26"/>
      <c r="O4" s="26"/>
      <c r="P4" s="26"/>
      <c r="Q4" s="26"/>
      <c r="R4" s="26"/>
      <c r="S4" s="26"/>
      <c r="T4" s="26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8" t="s">
        <v>87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2" t="s">
        <v>88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8" t="s">
        <v>105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2" t="s">
        <v>106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8" t="s">
        <v>127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2" t="s">
        <v>128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8" t="s">
        <v>139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2" t="s">
        <v>140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30" customHeight="1" x14ac:dyDescent="0.3">
      <c r="A12" s="8" t="s">
        <v>152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2" t="s">
        <v>153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0" ht="30" customHeight="1" x14ac:dyDescent="0.3">
      <c r="A13" s="8" t="s">
        <v>169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2" t="s">
        <v>170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6"/>
    </row>
    <row r="14" spans="1:20" ht="30" customHeight="1" x14ac:dyDescent="0.3">
      <c r="A14" s="8" t="s">
        <v>315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2" t="s">
        <v>316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6"/>
    </row>
    <row r="15" spans="1:20" ht="30" customHeight="1" x14ac:dyDescent="0.3">
      <c r="A15" s="8" t="s">
        <v>331</v>
      </c>
      <c r="B15" s="8" t="s">
        <v>52</v>
      </c>
      <c r="C15" s="8" t="s">
        <v>52</v>
      </c>
      <c r="D15" s="9">
        <v>1</v>
      </c>
      <c r="E15" s="10"/>
      <c r="F15" s="10"/>
      <c r="G15" s="10"/>
      <c r="H15" s="10"/>
      <c r="I15" s="10"/>
      <c r="J15" s="10"/>
      <c r="K15" s="10"/>
      <c r="L15" s="10"/>
      <c r="M15" s="8" t="s">
        <v>52</v>
      </c>
      <c r="N15" s="2" t="s">
        <v>332</v>
      </c>
      <c r="O15" s="2" t="s">
        <v>52</v>
      </c>
      <c r="P15" s="2" t="s">
        <v>55</v>
      </c>
      <c r="Q15" s="2" t="s">
        <v>52</v>
      </c>
      <c r="R15" s="3">
        <v>3</v>
      </c>
      <c r="S15" s="2" t="s">
        <v>52</v>
      </c>
      <c r="T15" s="6"/>
    </row>
    <row r="16" spans="1:20" ht="30" customHeight="1" x14ac:dyDescent="0.3">
      <c r="A16" s="8" t="s">
        <v>382</v>
      </c>
      <c r="B16" s="8" t="s">
        <v>52</v>
      </c>
      <c r="C16" s="8" t="s">
        <v>52</v>
      </c>
      <c r="D16" s="9">
        <v>1</v>
      </c>
      <c r="E16" s="10"/>
      <c r="F16" s="10"/>
      <c r="G16" s="10"/>
      <c r="H16" s="10"/>
      <c r="I16" s="10"/>
      <c r="J16" s="10"/>
      <c r="K16" s="10"/>
      <c r="L16" s="10"/>
      <c r="M16" s="8" t="s">
        <v>52</v>
      </c>
      <c r="N16" s="2" t="s">
        <v>383</v>
      </c>
      <c r="O16" s="2" t="s">
        <v>52</v>
      </c>
      <c r="P16" s="2" t="s">
        <v>55</v>
      </c>
      <c r="Q16" s="2" t="s">
        <v>52</v>
      </c>
      <c r="R16" s="3">
        <v>3</v>
      </c>
      <c r="S16" s="2" t="s">
        <v>52</v>
      </c>
      <c r="T16" s="6"/>
    </row>
    <row r="17" spans="1:20" ht="30" customHeight="1" x14ac:dyDescent="0.3">
      <c r="A17" s="8" t="s">
        <v>402</v>
      </c>
      <c r="B17" s="8" t="s">
        <v>52</v>
      </c>
      <c r="C17" s="8" t="s">
        <v>52</v>
      </c>
      <c r="D17" s="9">
        <v>1</v>
      </c>
      <c r="E17" s="10"/>
      <c r="F17" s="10"/>
      <c r="G17" s="10"/>
      <c r="H17" s="10"/>
      <c r="I17" s="10"/>
      <c r="J17" s="10"/>
      <c r="K17" s="10"/>
      <c r="L17" s="10"/>
      <c r="M17" s="8" t="s">
        <v>52</v>
      </c>
      <c r="N17" s="2" t="s">
        <v>403</v>
      </c>
      <c r="O17" s="2" t="s">
        <v>52</v>
      </c>
      <c r="P17" s="2" t="s">
        <v>55</v>
      </c>
      <c r="Q17" s="2" t="s">
        <v>52</v>
      </c>
      <c r="R17" s="3">
        <v>3</v>
      </c>
      <c r="S17" s="2" t="s">
        <v>52</v>
      </c>
      <c r="T17" s="6"/>
    </row>
    <row r="18" spans="1:20" ht="30" customHeight="1" x14ac:dyDescent="0.3">
      <c r="A18" s="8" t="s">
        <v>586</v>
      </c>
      <c r="B18" s="8" t="s">
        <v>52</v>
      </c>
      <c r="C18" s="8" t="s">
        <v>52</v>
      </c>
      <c r="D18" s="9">
        <v>1</v>
      </c>
      <c r="E18" s="10"/>
      <c r="F18" s="10"/>
      <c r="G18" s="10"/>
      <c r="H18" s="10"/>
      <c r="I18" s="10"/>
      <c r="J18" s="10"/>
      <c r="K18" s="10"/>
      <c r="L18" s="10"/>
      <c r="M18" s="8" t="s">
        <v>52</v>
      </c>
      <c r="N18" s="2" t="s">
        <v>587</v>
      </c>
      <c r="O18" s="2" t="s">
        <v>52</v>
      </c>
      <c r="P18" s="2" t="s">
        <v>55</v>
      </c>
      <c r="Q18" s="2" t="s">
        <v>52</v>
      </c>
      <c r="R18" s="3">
        <v>3</v>
      </c>
      <c r="S18" s="2" t="s">
        <v>52</v>
      </c>
      <c r="T18" s="6"/>
    </row>
    <row r="19" spans="1:20" ht="30" customHeight="1" x14ac:dyDescent="0.3">
      <c r="A19" s="8" t="s">
        <v>605</v>
      </c>
      <c r="B19" s="8" t="s">
        <v>52</v>
      </c>
      <c r="C19" s="8" t="s">
        <v>52</v>
      </c>
      <c r="D19" s="9">
        <v>1</v>
      </c>
      <c r="E19" s="10"/>
      <c r="F19" s="10"/>
      <c r="G19" s="10"/>
      <c r="H19" s="10"/>
      <c r="I19" s="10"/>
      <c r="J19" s="10"/>
      <c r="K19" s="10"/>
      <c r="L19" s="10"/>
      <c r="M19" s="8" t="s">
        <v>52</v>
      </c>
      <c r="N19" s="2" t="s">
        <v>606</v>
      </c>
      <c r="O19" s="2" t="s">
        <v>52</v>
      </c>
      <c r="P19" s="2" t="s">
        <v>55</v>
      </c>
      <c r="Q19" s="2" t="s">
        <v>52</v>
      </c>
      <c r="R19" s="3">
        <v>3</v>
      </c>
      <c r="S19" s="2" t="s">
        <v>52</v>
      </c>
      <c r="T19" s="6"/>
    </row>
    <row r="20" spans="1:20" ht="30" customHeight="1" x14ac:dyDescent="0.3">
      <c r="A20" s="8" t="s">
        <v>630</v>
      </c>
      <c r="B20" s="8" t="s">
        <v>52</v>
      </c>
      <c r="C20" s="8" t="s">
        <v>52</v>
      </c>
      <c r="D20" s="9">
        <v>1</v>
      </c>
      <c r="E20" s="10"/>
      <c r="F20" s="10"/>
      <c r="G20" s="10"/>
      <c r="H20" s="10"/>
      <c r="I20" s="10"/>
      <c r="J20" s="10"/>
      <c r="K20" s="10"/>
      <c r="L20" s="10"/>
      <c r="M20" s="8" t="s">
        <v>52</v>
      </c>
      <c r="N20" s="2" t="s">
        <v>631</v>
      </c>
      <c r="O20" s="2" t="s">
        <v>52</v>
      </c>
      <c r="P20" s="2" t="s">
        <v>55</v>
      </c>
      <c r="Q20" s="2" t="s">
        <v>52</v>
      </c>
      <c r="R20" s="3">
        <v>3</v>
      </c>
      <c r="S20" s="2" t="s">
        <v>52</v>
      </c>
      <c r="T20" s="6"/>
    </row>
    <row r="21" spans="1:20" ht="30" customHeight="1" x14ac:dyDescent="0.3">
      <c r="A21" s="8" t="s">
        <v>661</v>
      </c>
      <c r="B21" s="8" t="s">
        <v>52</v>
      </c>
      <c r="C21" s="8" t="s">
        <v>52</v>
      </c>
      <c r="D21" s="9">
        <v>1</v>
      </c>
      <c r="E21" s="10"/>
      <c r="F21" s="10"/>
      <c r="G21" s="10"/>
      <c r="H21" s="10"/>
      <c r="I21" s="10"/>
      <c r="J21" s="10"/>
      <c r="K21" s="10"/>
      <c r="L21" s="10"/>
      <c r="M21" s="8" t="s">
        <v>52</v>
      </c>
      <c r="N21" s="2" t="s">
        <v>662</v>
      </c>
      <c r="O21" s="2" t="s">
        <v>52</v>
      </c>
      <c r="P21" s="2" t="s">
        <v>55</v>
      </c>
      <c r="Q21" s="2" t="s">
        <v>52</v>
      </c>
      <c r="R21" s="3">
        <v>3</v>
      </c>
      <c r="S21" s="2" t="s">
        <v>52</v>
      </c>
      <c r="T21" s="6"/>
    </row>
    <row r="22" spans="1:20" ht="30" customHeight="1" x14ac:dyDescent="0.3">
      <c r="A22" s="8" t="s">
        <v>728</v>
      </c>
      <c r="B22" s="8" t="s">
        <v>52</v>
      </c>
      <c r="C22" s="8" t="s">
        <v>52</v>
      </c>
      <c r="D22" s="9">
        <v>1</v>
      </c>
      <c r="E22" s="10"/>
      <c r="F22" s="10"/>
      <c r="G22" s="10"/>
      <c r="H22" s="10"/>
      <c r="I22" s="10"/>
      <c r="J22" s="10"/>
      <c r="K22" s="10"/>
      <c r="L22" s="10"/>
      <c r="M22" s="8" t="s">
        <v>52</v>
      </c>
      <c r="N22" s="2" t="s">
        <v>729</v>
      </c>
      <c r="O22" s="2" t="s">
        <v>52</v>
      </c>
      <c r="P22" s="2" t="s">
        <v>55</v>
      </c>
      <c r="Q22" s="2" t="s">
        <v>52</v>
      </c>
      <c r="R22" s="3">
        <v>3</v>
      </c>
      <c r="S22" s="2" t="s">
        <v>52</v>
      </c>
      <c r="T22" s="6"/>
    </row>
    <row r="23" spans="1:20" ht="30" customHeight="1" x14ac:dyDescent="0.3">
      <c r="A23" s="8" t="s">
        <v>741</v>
      </c>
      <c r="B23" s="8" t="s">
        <v>52</v>
      </c>
      <c r="C23" s="8" t="s">
        <v>52</v>
      </c>
      <c r="D23" s="9">
        <v>1</v>
      </c>
      <c r="E23" s="10"/>
      <c r="F23" s="10"/>
      <c r="G23" s="10"/>
      <c r="H23" s="10"/>
      <c r="I23" s="10"/>
      <c r="J23" s="10"/>
      <c r="K23" s="10"/>
      <c r="L23" s="10"/>
      <c r="M23" s="8" t="s">
        <v>52</v>
      </c>
      <c r="N23" s="2" t="s">
        <v>742</v>
      </c>
      <c r="O23" s="2" t="s">
        <v>52</v>
      </c>
      <c r="P23" s="2" t="s">
        <v>52</v>
      </c>
      <c r="Q23" s="2" t="s">
        <v>743</v>
      </c>
      <c r="R23" s="3">
        <v>3</v>
      </c>
      <c r="S23" s="2" t="s">
        <v>52</v>
      </c>
      <c r="T23" s="6">
        <f>L23*1</f>
        <v>0</v>
      </c>
    </row>
    <row r="24" spans="1:20" ht="30" customHeight="1" x14ac:dyDescent="0.3">
      <c r="A24" s="8" t="s">
        <v>778</v>
      </c>
      <c r="B24" s="8" t="s">
        <v>52</v>
      </c>
      <c r="C24" s="8" t="s">
        <v>52</v>
      </c>
      <c r="D24" s="9">
        <v>1</v>
      </c>
      <c r="E24" s="10"/>
      <c r="F24" s="10"/>
      <c r="G24" s="10"/>
      <c r="H24" s="10"/>
      <c r="I24" s="10"/>
      <c r="J24" s="10"/>
      <c r="K24" s="10"/>
      <c r="L24" s="10"/>
      <c r="M24" s="8" t="s">
        <v>52</v>
      </c>
      <c r="N24" s="2" t="s">
        <v>779</v>
      </c>
      <c r="O24" s="2" t="s">
        <v>52</v>
      </c>
      <c r="P24" s="2" t="s">
        <v>52</v>
      </c>
      <c r="Q24" s="2" t="s">
        <v>780</v>
      </c>
      <c r="R24" s="3">
        <v>3</v>
      </c>
      <c r="S24" s="2" t="s">
        <v>52</v>
      </c>
      <c r="T24" s="6">
        <f>L24*1</f>
        <v>0</v>
      </c>
    </row>
    <row r="25" spans="1:20" ht="30" customHeight="1" x14ac:dyDescent="0.3">
      <c r="A25" s="8" t="s">
        <v>787</v>
      </c>
      <c r="B25" s="8" t="s">
        <v>52</v>
      </c>
      <c r="C25" s="8" t="s">
        <v>52</v>
      </c>
      <c r="D25" s="9">
        <v>1</v>
      </c>
      <c r="E25" s="10"/>
      <c r="F25" s="10"/>
      <c r="G25" s="10"/>
      <c r="H25" s="10"/>
      <c r="I25" s="10"/>
      <c r="J25" s="10"/>
      <c r="K25" s="10"/>
      <c r="L25" s="10"/>
      <c r="M25" s="8" t="s">
        <v>52</v>
      </c>
      <c r="N25" s="2" t="s">
        <v>788</v>
      </c>
      <c r="O25" s="2" t="s">
        <v>52</v>
      </c>
      <c r="P25" s="2" t="s">
        <v>52</v>
      </c>
      <c r="Q25" s="2" t="s">
        <v>789</v>
      </c>
      <c r="R25" s="3">
        <v>3</v>
      </c>
      <c r="S25" s="2" t="s">
        <v>52</v>
      </c>
      <c r="T25" s="6">
        <f>L25*1</f>
        <v>0</v>
      </c>
    </row>
    <row r="26" spans="1:20" ht="30" customHeight="1" x14ac:dyDescent="0.3">
      <c r="A26" s="8" t="s">
        <v>814</v>
      </c>
      <c r="B26" s="8" t="s">
        <v>52</v>
      </c>
      <c r="C26" s="8" t="s">
        <v>52</v>
      </c>
      <c r="D26" s="9">
        <v>1</v>
      </c>
      <c r="E26" s="10"/>
      <c r="F26" s="10"/>
      <c r="G26" s="10"/>
      <c r="H26" s="10"/>
      <c r="I26" s="10"/>
      <c r="J26" s="10"/>
      <c r="K26" s="10"/>
      <c r="L26" s="10"/>
      <c r="M26" s="8" t="s">
        <v>52</v>
      </c>
      <c r="N26" s="2" t="s">
        <v>815</v>
      </c>
      <c r="O26" s="2" t="s">
        <v>52</v>
      </c>
      <c r="P26" s="2" t="s">
        <v>53</v>
      </c>
      <c r="Q26" s="2" t="s">
        <v>52</v>
      </c>
      <c r="R26" s="3">
        <v>2</v>
      </c>
      <c r="S26" s="2" t="s">
        <v>52</v>
      </c>
      <c r="T26" s="6"/>
    </row>
    <row r="27" spans="1:20" ht="30" customHeight="1" x14ac:dyDescent="0.3">
      <c r="A27" s="8" t="s">
        <v>816</v>
      </c>
      <c r="B27" s="8" t="s">
        <v>52</v>
      </c>
      <c r="C27" s="8" t="s">
        <v>52</v>
      </c>
      <c r="D27" s="9">
        <v>1</v>
      </c>
      <c r="E27" s="10"/>
      <c r="F27" s="10"/>
      <c r="G27" s="10"/>
      <c r="H27" s="10"/>
      <c r="I27" s="10"/>
      <c r="J27" s="10"/>
      <c r="K27" s="10"/>
      <c r="L27" s="10"/>
      <c r="M27" s="8" t="s">
        <v>52</v>
      </c>
      <c r="N27" s="2" t="s">
        <v>817</v>
      </c>
      <c r="O27" s="2" t="s">
        <v>52</v>
      </c>
      <c r="P27" s="2" t="s">
        <v>815</v>
      </c>
      <c r="Q27" s="2" t="s">
        <v>52</v>
      </c>
      <c r="R27" s="3">
        <v>3</v>
      </c>
      <c r="S27" s="2" t="s">
        <v>52</v>
      </c>
      <c r="T27" s="6"/>
    </row>
    <row r="28" spans="1:20" ht="30" customHeight="1" x14ac:dyDescent="0.3">
      <c r="A28" s="8" t="s">
        <v>822</v>
      </c>
      <c r="B28" s="8" t="s">
        <v>52</v>
      </c>
      <c r="C28" s="8" t="s">
        <v>52</v>
      </c>
      <c r="D28" s="9">
        <v>1</v>
      </c>
      <c r="E28" s="10"/>
      <c r="F28" s="10"/>
      <c r="G28" s="10"/>
      <c r="H28" s="10"/>
      <c r="I28" s="10"/>
      <c r="J28" s="10"/>
      <c r="K28" s="10"/>
      <c r="L28" s="10"/>
      <c r="M28" s="8" t="s">
        <v>52</v>
      </c>
      <c r="N28" s="2" t="s">
        <v>823</v>
      </c>
      <c r="O28" s="2" t="s">
        <v>52</v>
      </c>
      <c r="P28" s="2" t="s">
        <v>52</v>
      </c>
      <c r="Q28" s="2" t="s">
        <v>789</v>
      </c>
      <c r="R28" s="3">
        <v>3</v>
      </c>
      <c r="S28" s="2" t="s">
        <v>52</v>
      </c>
      <c r="T28" s="6">
        <f>L28*1</f>
        <v>0</v>
      </c>
    </row>
    <row r="29" spans="1:20" ht="30" hidden="1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T29" s="5"/>
    </row>
    <row r="30" spans="1:20" ht="30" hidden="1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T30" s="5"/>
    </row>
    <row r="31" spans="1:20" ht="30" hidden="1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T31" s="5"/>
    </row>
    <row r="32" spans="1:20" ht="30" hidden="1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T32" s="5"/>
    </row>
    <row r="33" spans="1:20" ht="30" hidden="1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T33" s="5"/>
    </row>
    <row r="34" spans="1:20" ht="30" hidden="1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T34" s="5"/>
    </row>
    <row r="35" spans="1:20" ht="30" hidden="1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T35" s="5"/>
    </row>
    <row r="36" spans="1:20" ht="30" hidden="1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T36" s="5"/>
    </row>
    <row r="37" spans="1:20" ht="30" hidden="1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T37" s="5"/>
    </row>
    <row r="38" spans="1:20" ht="30" hidden="1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T38" s="5"/>
    </row>
    <row r="39" spans="1:20" ht="30" hidden="1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T39" s="5"/>
    </row>
    <row r="40" spans="1:20" ht="30" hidden="1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T40" s="5"/>
    </row>
    <row r="41" spans="1:20" ht="30" hidden="1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T41" s="5"/>
    </row>
    <row r="42" spans="1:20" ht="30" hidden="1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T42" s="5"/>
    </row>
    <row r="43" spans="1:20" ht="30" hidden="1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T43" s="5"/>
    </row>
    <row r="44" spans="1:20" ht="30" hidden="1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T44" s="5"/>
    </row>
    <row r="45" spans="1:20" ht="30" hidden="1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T45" s="5"/>
    </row>
    <row r="46" spans="1:20" ht="30" customHeight="1" x14ac:dyDescent="0.3">
      <c r="A46" s="8" t="s">
        <v>85</v>
      </c>
      <c r="B46" s="9"/>
      <c r="C46" s="9"/>
      <c r="D46" s="9"/>
      <c r="E46" s="9"/>
      <c r="F46" s="10"/>
      <c r="G46" s="9"/>
      <c r="H46" s="10"/>
      <c r="I46" s="9"/>
      <c r="J46" s="10"/>
      <c r="K46" s="9"/>
      <c r="L46" s="10"/>
      <c r="M46" s="9"/>
      <c r="T46" s="5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pageMargins left="0.78740157480314965" right="0.39370078740157483" top="0.46" bottom="0.39370078740157483" header="0.19685039370078741" footer="0.19685039370078741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32"/>
  <sheetViews>
    <sheetView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54" sqref="E54"/>
    </sheetView>
  </sheetViews>
  <sheetFormatPr defaultRowHeight="16.5" x14ac:dyDescent="0.3"/>
  <cols>
    <col min="1" max="1" width="33.75" customWidth="1"/>
    <col min="2" max="2" width="36.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48" ht="30" customHeight="1" x14ac:dyDescent="0.3">
      <c r="A2" s="24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/>
      <c r="G2" s="24" t="s">
        <v>9</v>
      </c>
      <c r="H2" s="24"/>
      <c r="I2" s="24" t="s">
        <v>10</v>
      </c>
      <c r="J2" s="24"/>
      <c r="K2" s="24" t="s">
        <v>11</v>
      </c>
      <c r="L2" s="24"/>
      <c r="M2" s="24" t="s">
        <v>12</v>
      </c>
      <c r="N2" s="26" t="s">
        <v>20</v>
      </c>
      <c r="O2" s="26" t="s">
        <v>14</v>
      </c>
      <c r="P2" s="26" t="s">
        <v>21</v>
      </c>
      <c r="Q2" s="26" t="s">
        <v>13</v>
      </c>
      <c r="R2" s="26" t="s">
        <v>22</v>
      </c>
      <c r="S2" s="26" t="s">
        <v>23</v>
      </c>
      <c r="T2" s="26" t="s">
        <v>24</v>
      </c>
      <c r="U2" s="26" t="s">
        <v>25</v>
      </c>
      <c r="V2" s="26" t="s">
        <v>26</v>
      </c>
      <c r="W2" s="26" t="s">
        <v>27</v>
      </c>
      <c r="X2" s="26" t="s">
        <v>28</v>
      </c>
      <c r="Y2" s="26" t="s">
        <v>29</v>
      </c>
      <c r="Z2" s="26" t="s">
        <v>30</v>
      </c>
      <c r="AA2" s="26" t="s">
        <v>31</v>
      </c>
      <c r="AB2" s="26" t="s">
        <v>32</v>
      </c>
      <c r="AC2" s="26" t="s">
        <v>33</v>
      </c>
      <c r="AD2" s="26" t="s">
        <v>34</v>
      </c>
      <c r="AE2" s="26" t="s">
        <v>35</v>
      </c>
      <c r="AF2" s="26" t="s">
        <v>36</v>
      </c>
      <c r="AG2" s="26" t="s">
        <v>37</v>
      </c>
      <c r="AH2" s="26" t="s">
        <v>38</v>
      </c>
      <c r="AI2" s="26" t="s">
        <v>39</v>
      </c>
      <c r="AJ2" s="26" t="s">
        <v>40</v>
      </c>
      <c r="AK2" s="26" t="s">
        <v>41</v>
      </c>
      <c r="AL2" s="26" t="s">
        <v>42</v>
      </c>
      <c r="AM2" s="26" t="s">
        <v>43</v>
      </c>
      <c r="AN2" s="26" t="s">
        <v>44</v>
      </c>
      <c r="AO2" s="26" t="s">
        <v>45</v>
      </c>
      <c r="AP2" s="26" t="s">
        <v>46</v>
      </c>
      <c r="AQ2" s="26" t="s">
        <v>47</v>
      </c>
      <c r="AR2" s="26" t="s">
        <v>48</v>
      </c>
      <c r="AS2" s="26" t="s">
        <v>16</v>
      </c>
      <c r="AT2" s="26" t="s">
        <v>17</v>
      </c>
      <c r="AU2" s="26" t="s">
        <v>49</v>
      </c>
      <c r="AV2" s="26" t="s">
        <v>50</v>
      </c>
    </row>
    <row r="3" spans="1:48" ht="30" customHeight="1" x14ac:dyDescent="0.3">
      <c r="A3" s="24"/>
      <c r="B3" s="24"/>
      <c r="C3" s="24"/>
      <c r="D3" s="24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1:48" ht="30" customHeight="1" x14ac:dyDescent="0.3">
      <c r="A4" s="8" t="s">
        <v>56</v>
      </c>
      <c r="B4" s="8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7</v>
      </c>
      <c r="E5" s="11"/>
      <c r="F5" s="11"/>
      <c r="G5" s="11"/>
      <c r="H5" s="11"/>
      <c r="I5" s="11"/>
      <c r="J5" s="11"/>
      <c r="K5" s="11"/>
      <c r="L5" s="11"/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4</v>
      </c>
    </row>
    <row r="6" spans="1:48" ht="30" customHeight="1" x14ac:dyDescent="0.3">
      <c r="A6" s="8" t="s">
        <v>66</v>
      </c>
      <c r="B6" s="8" t="s">
        <v>67</v>
      </c>
      <c r="C6" s="8" t="s">
        <v>68</v>
      </c>
      <c r="D6" s="9">
        <v>212.15</v>
      </c>
      <c r="E6" s="11"/>
      <c r="F6" s="11"/>
      <c r="G6" s="11"/>
      <c r="H6" s="11"/>
      <c r="I6" s="11"/>
      <c r="J6" s="11"/>
      <c r="K6" s="11"/>
      <c r="L6" s="11"/>
      <c r="M6" s="8" t="s">
        <v>69</v>
      </c>
      <c r="N6" s="2" t="s">
        <v>70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71</v>
      </c>
      <c r="AV6" s="3">
        <v>5</v>
      </c>
    </row>
    <row r="7" spans="1:48" ht="30" customHeight="1" x14ac:dyDescent="0.3">
      <c r="A7" s="8" t="s">
        <v>66</v>
      </c>
      <c r="B7" s="8" t="s">
        <v>72</v>
      </c>
      <c r="C7" s="8" t="s">
        <v>68</v>
      </c>
      <c r="D7" s="9">
        <v>682.74</v>
      </c>
      <c r="E7" s="11"/>
      <c r="F7" s="11"/>
      <c r="G7" s="11"/>
      <c r="H7" s="11"/>
      <c r="I7" s="11"/>
      <c r="J7" s="11"/>
      <c r="K7" s="11"/>
      <c r="L7" s="11"/>
      <c r="M7" s="8" t="s">
        <v>73</v>
      </c>
      <c r="N7" s="2" t="s">
        <v>74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75</v>
      </c>
      <c r="AV7" s="3">
        <v>165</v>
      </c>
    </row>
    <row r="8" spans="1:48" ht="30" customHeight="1" x14ac:dyDescent="0.3">
      <c r="A8" s="8" t="s">
        <v>76</v>
      </c>
      <c r="B8" s="8" t="s">
        <v>52</v>
      </c>
      <c r="C8" s="8" t="s">
        <v>68</v>
      </c>
      <c r="D8" s="9">
        <v>212.15</v>
      </c>
      <c r="E8" s="11"/>
      <c r="F8" s="11"/>
      <c r="G8" s="11"/>
      <c r="H8" s="11"/>
      <c r="I8" s="11"/>
      <c r="J8" s="11"/>
      <c r="K8" s="11"/>
      <c r="L8" s="11"/>
      <c r="M8" s="8" t="s">
        <v>77</v>
      </c>
      <c r="N8" s="2" t="s">
        <v>78</v>
      </c>
      <c r="O8" s="2" t="s">
        <v>52</v>
      </c>
      <c r="P8" s="2" t="s">
        <v>52</v>
      </c>
      <c r="Q8" s="2" t="s">
        <v>57</v>
      </c>
      <c r="R8" s="2" t="s">
        <v>63</v>
      </c>
      <c r="S8" s="2" t="s">
        <v>64</v>
      </c>
      <c r="T8" s="2" t="s">
        <v>64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79</v>
      </c>
      <c r="AV8" s="3">
        <v>6</v>
      </c>
    </row>
    <row r="9" spans="1:48" ht="30" customHeight="1" x14ac:dyDescent="0.3">
      <c r="A9" s="8" t="s">
        <v>80</v>
      </c>
      <c r="B9" s="8" t="s">
        <v>81</v>
      </c>
      <c r="C9" s="8" t="s">
        <v>68</v>
      </c>
      <c r="D9" s="9">
        <v>21.92</v>
      </c>
      <c r="E9" s="11"/>
      <c r="F9" s="11"/>
      <c r="G9" s="11"/>
      <c r="H9" s="11"/>
      <c r="I9" s="11"/>
      <c r="J9" s="11"/>
      <c r="K9" s="11"/>
      <c r="L9" s="11"/>
      <c r="M9" s="8" t="s">
        <v>82</v>
      </c>
      <c r="N9" s="2" t="s">
        <v>83</v>
      </c>
      <c r="O9" s="2" t="s">
        <v>52</v>
      </c>
      <c r="P9" s="2" t="s">
        <v>52</v>
      </c>
      <c r="Q9" s="2" t="s">
        <v>57</v>
      </c>
      <c r="R9" s="2" t="s">
        <v>63</v>
      </c>
      <c r="S9" s="2" t="s">
        <v>64</v>
      </c>
      <c r="T9" s="2" t="s">
        <v>64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84</v>
      </c>
      <c r="AV9" s="3">
        <v>7</v>
      </c>
    </row>
    <row r="10" spans="1:48" ht="30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48" ht="30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30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30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30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30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30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30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30" customHeight="1" x14ac:dyDescent="0.3">
      <c r="A26" s="8" t="s">
        <v>85</v>
      </c>
      <c r="B26" s="9"/>
      <c r="C26" s="9"/>
      <c r="D26" s="9"/>
      <c r="E26" s="9"/>
      <c r="F26" s="11"/>
      <c r="G26" s="9"/>
      <c r="H26" s="11"/>
      <c r="I26" s="9"/>
      <c r="J26" s="11"/>
      <c r="K26" s="9"/>
      <c r="L26" s="11"/>
      <c r="M26" s="9"/>
      <c r="N26" t="s">
        <v>86</v>
      </c>
    </row>
    <row r="27" spans="1:48" ht="30" customHeight="1" x14ac:dyDescent="0.3">
      <c r="A27" s="8" t="s">
        <v>87</v>
      </c>
      <c r="B27" s="8" t="s">
        <v>52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3"/>
      <c r="O27" s="3"/>
      <c r="P27" s="3"/>
      <c r="Q27" s="2" t="s">
        <v>88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48" ht="30" customHeight="1" x14ac:dyDescent="0.3">
      <c r="A28" s="8" t="s">
        <v>89</v>
      </c>
      <c r="B28" s="8" t="s">
        <v>90</v>
      </c>
      <c r="C28" s="8" t="s">
        <v>91</v>
      </c>
      <c r="D28" s="9">
        <v>14.75</v>
      </c>
      <c r="E28" s="11"/>
      <c r="F28" s="11"/>
      <c r="G28" s="11"/>
      <c r="H28" s="11"/>
      <c r="I28" s="11"/>
      <c r="J28" s="11"/>
      <c r="K28" s="11"/>
      <c r="L28" s="11"/>
      <c r="M28" s="8" t="s">
        <v>92</v>
      </c>
      <c r="N28" s="2" t="s">
        <v>93</v>
      </c>
      <c r="O28" s="2" t="s">
        <v>52</v>
      </c>
      <c r="P28" s="2" t="s">
        <v>52</v>
      </c>
      <c r="Q28" s="2" t="s">
        <v>88</v>
      </c>
      <c r="R28" s="2" t="s">
        <v>64</v>
      </c>
      <c r="S28" s="2" t="s">
        <v>64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94</v>
      </c>
      <c r="AV28" s="3">
        <v>9</v>
      </c>
    </row>
    <row r="29" spans="1:48" ht="30" customHeight="1" x14ac:dyDescent="0.3">
      <c r="A29" s="8" t="s">
        <v>95</v>
      </c>
      <c r="B29" s="8" t="s">
        <v>96</v>
      </c>
      <c r="C29" s="8" t="s">
        <v>91</v>
      </c>
      <c r="D29" s="9">
        <v>14.46</v>
      </c>
      <c r="E29" s="11"/>
      <c r="F29" s="11"/>
      <c r="G29" s="11"/>
      <c r="H29" s="11"/>
      <c r="I29" s="11"/>
      <c r="J29" s="11"/>
      <c r="K29" s="11"/>
      <c r="L29" s="11"/>
      <c r="M29" s="8" t="s">
        <v>97</v>
      </c>
      <c r="N29" s="2" t="s">
        <v>98</v>
      </c>
      <c r="O29" s="2" t="s">
        <v>52</v>
      </c>
      <c r="P29" s="2" t="s">
        <v>52</v>
      </c>
      <c r="Q29" s="2" t="s">
        <v>88</v>
      </c>
      <c r="R29" s="2" t="s">
        <v>63</v>
      </c>
      <c r="S29" s="2" t="s">
        <v>64</v>
      </c>
      <c r="T29" s="2" t="s">
        <v>64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99</v>
      </c>
      <c r="AV29" s="3">
        <v>166</v>
      </c>
    </row>
    <row r="30" spans="1:48" ht="30" customHeight="1" x14ac:dyDescent="0.3">
      <c r="A30" s="8" t="s">
        <v>100</v>
      </c>
      <c r="B30" s="8" t="s">
        <v>101</v>
      </c>
      <c r="C30" s="8" t="s">
        <v>68</v>
      </c>
      <c r="D30" s="9">
        <v>5.47</v>
      </c>
      <c r="E30" s="11"/>
      <c r="F30" s="11"/>
      <c r="G30" s="11"/>
      <c r="H30" s="11"/>
      <c r="I30" s="11"/>
      <c r="J30" s="11"/>
      <c r="K30" s="11"/>
      <c r="L30" s="11"/>
      <c r="M30" s="8" t="s">
        <v>102</v>
      </c>
      <c r="N30" s="2" t="s">
        <v>103</v>
      </c>
      <c r="O30" s="2" t="s">
        <v>52</v>
      </c>
      <c r="P30" s="2" t="s">
        <v>52</v>
      </c>
      <c r="Q30" s="2" t="s">
        <v>88</v>
      </c>
      <c r="R30" s="2" t="s">
        <v>63</v>
      </c>
      <c r="S30" s="2" t="s">
        <v>64</v>
      </c>
      <c r="T30" s="2" t="s">
        <v>64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104</v>
      </c>
      <c r="AV30" s="3">
        <v>181</v>
      </c>
    </row>
    <row r="31" spans="1:48" ht="30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48" ht="30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30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 x14ac:dyDescent="0.3">
      <c r="A49" s="8" t="s">
        <v>85</v>
      </c>
      <c r="B49" s="9"/>
      <c r="C49" s="9"/>
      <c r="D49" s="9"/>
      <c r="E49" s="9"/>
      <c r="F49" s="11"/>
      <c r="G49" s="9"/>
      <c r="H49" s="11"/>
      <c r="I49" s="9"/>
      <c r="J49" s="11"/>
      <c r="K49" s="9"/>
      <c r="L49" s="11"/>
      <c r="M49" s="9"/>
      <c r="N49" t="s">
        <v>86</v>
      </c>
    </row>
    <row r="50" spans="1:48" ht="30" customHeight="1" x14ac:dyDescent="0.3">
      <c r="A50" s="8" t="s">
        <v>105</v>
      </c>
      <c r="B50" s="8" t="s">
        <v>52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3"/>
      <c r="O50" s="3"/>
      <c r="P50" s="3"/>
      <c r="Q50" s="2" t="s">
        <v>106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1:48" ht="30" customHeight="1" x14ac:dyDescent="0.3">
      <c r="A51" s="8" t="s">
        <v>107</v>
      </c>
      <c r="B51" s="8" t="s">
        <v>108</v>
      </c>
      <c r="C51" s="8" t="s">
        <v>109</v>
      </c>
      <c r="D51" s="9">
        <v>0.57999999999999996</v>
      </c>
      <c r="E51" s="11"/>
      <c r="F51" s="11"/>
      <c r="G51" s="11"/>
      <c r="H51" s="11"/>
      <c r="I51" s="11"/>
      <c r="J51" s="11"/>
      <c r="K51" s="11"/>
      <c r="L51" s="11"/>
      <c r="M51" s="8" t="s">
        <v>110</v>
      </c>
      <c r="N51" s="2" t="s">
        <v>111</v>
      </c>
      <c r="O51" s="2" t="s">
        <v>52</v>
      </c>
      <c r="P51" s="2" t="s">
        <v>52</v>
      </c>
      <c r="Q51" s="2" t="s">
        <v>106</v>
      </c>
      <c r="R51" s="2" t="s">
        <v>64</v>
      </c>
      <c r="S51" s="2" t="s">
        <v>64</v>
      </c>
      <c r="T51" s="2" t="s">
        <v>63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112</v>
      </c>
      <c r="AV51" s="3">
        <v>11</v>
      </c>
    </row>
    <row r="52" spans="1:48" ht="30" customHeight="1" x14ac:dyDescent="0.3">
      <c r="A52" s="8" t="s">
        <v>113</v>
      </c>
      <c r="B52" s="8" t="s">
        <v>52</v>
      </c>
      <c r="C52" s="8" t="s">
        <v>109</v>
      </c>
      <c r="D52" s="9">
        <v>0.55000000000000004</v>
      </c>
      <c r="E52" s="11"/>
      <c r="F52" s="11"/>
      <c r="G52" s="11"/>
      <c r="H52" s="11"/>
      <c r="I52" s="11"/>
      <c r="J52" s="11"/>
      <c r="K52" s="11"/>
      <c r="L52" s="11"/>
      <c r="M52" s="8" t="s">
        <v>114</v>
      </c>
      <c r="N52" s="2" t="s">
        <v>115</v>
      </c>
      <c r="O52" s="2" t="s">
        <v>52</v>
      </c>
      <c r="P52" s="2" t="s">
        <v>52</v>
      </c>
      <c r="Q52" s="2" t="s">
        <v>106</v>
      </c>
      <c r="R52" s="2" t="s">
        <v>63</v>
      </c>
      <c r="S52" s="2" t="s">
        <v>64</v>
      </c>
      <c r="T52" s="2" t="s">
        <v>64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116</v>
      </c>
      <c r="AV52" s="3">
        <v>12</v>
      </c>
    </row>
    <row r="53" spans="1:48" ht="30" customHeight="1" x14ac:dyDescent="0.3">
      <c r="A53" s="8" t="s">
        <v>117</v>
      </c>
      <c r="B53" s="8" t="s">
        <v>118</v>
      </c>
      <c r="C53" s="8" t="s">
        <v>68</v>
      </c>
      <c r="D53" s="9">
        <v>42.99</v>
      </c>
      <c r="E53" s="11"/>
      <c r="F53" s="11"/>
      <c r="G53" s="11"/>
      <c r="H53" s="11"/>
      <c r="I53" s="11"/>
      <c r="J53" s="11"/>
      <c r="K53" s="11"/>
      <c r="L53" s="11"/>
      <c r="M53" s="8" t="s">
        <v>119</v>
      </c>
      <c r="N53" s="2" t="s">
        <v>120</v>
      </c>
      <c r="O53" s="2" t="s">
        <v>52</v>
      </c>
      <c r="P53" s="2" t="s">
        <v>52</v>
      </c>
      <c r="Q53" s="2" t="s">
        <v>106</v>
      </c>
      <c r="R53" s="2" t="s">
        <v>63</v>
      </c>
      <c r="S53" s="2" t="s">
        <v>64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121</v>
      </c>
      <c r="AV53" s="3">
        <v>167</v>
      </c>
    </row>
    <row r="54" spans="1:48" ht="30" customHeight="1" x14ac:dyDescent="0.3">
      <c r="A54" s="8" t="s">
        <v>122</v>
      </c>
      <c r="B54" s="8" t="s">
        <v>123</v>
      </c>
      <c r="C54" s="8" t="s">
        <v>68</v>
      </c>
      <c r="D54" s="9">
        <v>42.99</v>
      </c>
      <c r="E54" s="11"/>
      <c r="F54" s="11"/>
      <c r="G54" s="11"/>
      <c r="H54" s="11"/>
      <c r="I54" s="11"/>
      <c r="J54" s="11"/>
      <c r="K54" s="11"/>
      <c r="L54" s="11"/>
      <c r="M54" s="8" t="s">
        <v>124</v>
      </c>
      <c r="N54" s="2" t="s">
        <v>125</v>
      </c>
      <c r="O54" s="2" t="s">
        <v>52</v>
      </c>
      <c r="P54" s="2" t="s">
        <v>52</v>
      </c>
      <c r="Q54" s="2" t="s">
        <v>106</v>
      </c>
      <c r="R54" s="2" t="s">
        <v>63</v>
      </c>
      <c r="S54" s="2" t="s">
        <v>64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126</v>
      </c>
      <c r="AV54" s="3">
        <v>168</v>
      </c>
    </row>
    <row r="55" spans="1:48" ht="30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48" ht="30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48" ht="30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48" ht="30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48" ht="30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48" ht="30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48" ht="30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48" ht="30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48" ht="30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48" ht="30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48" ht="30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48" ht="30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48" ht="30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48" ht="30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48" ht="30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48" ht="30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48" ht="30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48" ht="30" customHeight="1" x14ac:dyDescent="0.3">
      <c r="A72" s="8" t="s">
        <v>85</v>
      </c>
      <c r="B72" s="9"/>
      <c r="C72" s="9"/>
      <c r="D72" s="9"/>
      <c r="E72" s="9"/>
      <c r="F72" s="11"/>
      <c r="G72" s="9"/>
      <c r="H72" s="11"/>
      <c r="I72" s="9"/>
      <c r="J72" s="11"/>
      <c r="K72" s="9"/>
      <c r="L72" s="11"/>
      <c r="M72" s="9"/>
      <c r="N72" t="s">
        <v>86</v>
      </c>
    </row>
    <row r="73" spans="1:48" ht="30" customHeight="1" x14ac:dyDescent="0.3">
      <c r="A73" s="8" t="s">
        <v>127</v>
      </c>
      <c r="B73" s="8" t="s">
        <v>52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3"/>
      <c r="O73" s="3"/>
      <c r="P73" s="3"/>
      <c r="Q73" s="2" t="s">
        <v>128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48" ht="30" customHeight="1" x14ac:dyDescent="0.3">
      <c r="A74" s="8" t="s">
        <v>129</v>
      </c>
      <c r="B74" s="8" t="s">
        <v>130</v>
      </c>
      <c r="C74" s="8" t="s">
        <v>131</v>
      </c>
      <c r="D74" s="9">
        <v>1600</v>
      </c>
      <c r="E74" s="11"/>
      <c r="F74" s="11"/>
      <c r="G74" s="11"/>
      <c r="H74" s="11"/>
      <c r="I74" s="11"/>
      <c r="J74" s="11"/>
      <c r="K74" s="11"/>
      <c r="L74" s="11"/>
      <c r="M74" s="8" t="s">
        <v>132</v>
      </c>
      <c r="N74" s="2" t="s">
        <v>133</v>
      </c>
      <c r="O74" s="2" t="s">
        <v>52</v>
      </c>
      <c r="P74" s="2" t="s">
        <v>52</v>
      </c>
      <c r="Q74" s="2" t="s">
        <v>128</v>
      </c>
      <c r="R74" s="2" t="s">
        <v>64</v>
      </c>
      <c r="S74" s="2" t="s">
        <v>64</v>
      </c>
      <c r="T74" s="2" t="s">
        <v>63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134</v>
      </c>
      <c r="AV74" s="3">
        <v>169</v>
      </c>
    </row>
    <row r="75" spans="1:48" ht="30" customHeight="1" x14ac:dyDescent="0.3">
      <c r="A75" s="8" t="s">
        <v>135</v>
      </c>
      <c r="B75" s="8" t="s">
        <v>52</v>
      </c>
      <c r="C75" s="8" t="s">
        <v>68</v>
      </c>
      <c r="D75" s="9">
        <v>20.309999999999999</v>
      </c>
      <c r="E75" s="11"/>
      <c r="F75" s="11"/>
      <c r="G75" s="11"/>
      <c r="H75" s="11"/>
      <c r="I75" s="11"/>
      <c r="J75" s="11"/>
      <c r="K75" s="11"/>
      <c r="L75" s="11"/>
      <c r="M75" s="8" t="s">
        <v>136</v>
      </c>
      <c r="N75" s="2" t="s">
        <v>137</v>
      </c>
      <c r="O75" s="2" t="s">
        <v>52</v>
      </c>
      <c r="P75" s="2" t="s">
        <v>52</v>
      </c>
      <c r="Q75" s="2" t="s">
        <v>128</v>
      </c>
      <c r="R75" s="2" t="s">
        <v>63</v>
      </c>
      <c r="S75" s="2" t="s">
        <v>64</v>
      </c>
      <c r="T75" s="2" t="s">
        <v>64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138</v>
      </c>
      <c r="AV75" s="3">
        <v>20</v>
      </c>
    </row>
    <row r="76" spans="1:48" ht="30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48" ht="30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48" ht="30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48" ht="30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48" ht="30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48" ht="30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48" ht="30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48" ht="30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48" ht="30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48" ht="30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48" ht="30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48" ht="30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48" ht="30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48" ht="30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48" ht="30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48" ht="30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48" ht="30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30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30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30" customHeight="1" x14ac:dyDescent="0.3">
      <c r="A95" s="8" t="s">
        <v>85</v>
      </c>
      <c r="B95" s="9"/>
      <c r="C95" s="9"/>
      <c r="D95" s="9"/>
      <c r="E95" s="9"/>
      <c r="F95" s="11"/>
      <c r="G95" s="9"/>
      <c r="H95" s="11"/>
      <c r="I95" s="9"/>
      <c r="J95" s="11"/>
      <c r="K95" s="9"/>
      <c r="L95" s="11"/>
      <c r="M95" s="9"/>
      <c r="N95" t="s">
        <v>86</v>
      </c>
    </row>
    <row r="96" spans="1:48" ht="30" customHeight="1" x14ac:dyDescent="0.3">
      <c r="A96" s="8" t="s">
        <v>139</v>
      </c>
      <c r="B96" s="8" t="s">
        <v>52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3"/>
      <c r="O96" s="3"/>
      <c r="P96" s="3"/>
      <c r="Q96" s="2" t="s">
        <v>140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1:48" ht="30" customHeight="1" x14ac:dyDescent="0.3">
      <c r="A97" s="8" t="s">
        <v>141</v>
      </c>
      <c r="B97" s="8" t="s">
        <v>142</v>
      </c>
      <c r="C97" s="8" t="s">
        <v>68</v>
      </c>
      <c r="D97" s="9">
        <v>6.4</v>
      </c>
      <c r="E97" s="11"/>
      <c r="F97" s="11"/>
      <c r="G97" s="11"/>
      <c r="H97" s="11"/>
      <c r="I97" s="11"/>
      <c r="J97" s="11"/>
      <c r="K97" s="11"/>
      <c r="L97" s="11"/>
      <c r="M97" s="8" t="s">
        <v>143</v>
      </c>
      <c r="N97" s="2" t="s">
        <v>144</v>
      </c>
      <c r="O97" s="2" t="s">
        <v>52</v>
      </c>
      <c r="P97" s="2" t="s">
        <v>52</v>
      </c>
      <c r="Q97" s="2" t="s">
        <v>140</v>
      </c>
      <c r="R97" s="2" t="s">
        <v>63</v>
      </c>
      <c r="S97" s="2" t="s">
        <v>64</v>
      </c>
      <c r="T97" s="2" t="s">
        <v>64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145</v>
      </c>
      <c r="AV97" s="3">
        <v>24</v>
      </c>
    </row>
    <row r="98" spans="1:48" ht="30" customHeight="1" x14ac:dyDescent="0.3">
      <c r="A98" s="8" t="s">
        <v>146</v>
      </c>
      <c r="B98" s="8" t="s">
        <v>147</v>
      </c>
      <c r="C98" s="8" t="s">
        <v>148</v>
      </c>
      <c r="D98" s="9">
        <v>8.17</v>
      </c>
      <c r="E98" s="11"/>
      <c r="F98" s="11"/>
      <c r="G98" s="11"/>
      <c r="H98" s="11"/>
      <c r="I98" s="11"/>
      <c r="J98" s="11"/>
      <c r="K98" s="11"/>
      <c r="L98" s="11"/>
      <c r="M98" s="8" t="s">
        <v>149</v>
      </c>
      <c r="N98" s="2" t="s">
        <v>150</v>
      </c>
      <c r="O98" s="2" t="s">
        <v>52</v>
      </c>
      <c r="P98" s="2" t="s">
        <v>52</v>
      </c>
      <c r="Q98" s="2" t="s">
        <v>140</v>
      </c>
      <c r="R98" s="2" t="s">
        <v>63</v>
      </c>
      <c r="S98" s="2" t="s">
        <v>64</v>
      </c>
      <c r="T98" s="2" t="s">
        <v>64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151</v>
      </c>
      <c r="AV98" s="3">
        <v>25</v>
      </c>
    </row>
    <row r="99" spans="1:48" ht="30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48" ht="30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48" ht="30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48" ht="30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48" ht="30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48" ht="30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48" ht="30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30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30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48" ht="30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48" ht="30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48" ht="30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48" ht="30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48" ht="30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48" ht="30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48" ht="30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48" ht="30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48" ht="30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48" ht="30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48" ht="30" customHeight="1" x14ac:dyDescent="0.3">
      <c r="A118" s="8" t="s">
        <v>85</v>
      </c>
      <c r="B118" s="9"/>
      <c r="C118" s="9"/>
      <c r="D118" s="9"/>
      <c r="E118" s="9"/>
      <c r="F118" s="11"/>
      <c r="G118" s="9"/>
      <c r="H118" s="11"/>
      <c r="I118" s="9"/>
      <c r="J118" s="11"/>
      <c r="K118" s="9"/>
      <c r="L118" s="11"/>
      <c r="M118" s="9"/>
      <c r="N118" t="s">
        <v>86</v>
      </c>
    </row>
    <row r="119" spans="1:48" ht="30" customHeight="1" x14ac:dyDescent="0.3">
      <c r="A119" s="8" t="s">
        <v>152</v>
      </c>
      <c r="B119" s="8" t="s">
        <v>52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3"/>
      <c r="O119" s="3"/>
      <c r="P119" s="3"/>
      <c r="Q119" s="2" t="s">
        <v>153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1:48" ht="30" customHeight="1" x14ac:dyDescent="0.3">
      <c r="A120" s="8" t="s">
        <v>154</v>
      </c>
      <c r="B120" s="8" t="s">
        <v>155</v>
      </c>
      <c r="C120" s="8" t="s">
        <v>68</v>
      </c>
      <c r="D120" s="9">
        <v>19.38</v>
      </c>
      <c r="E120" s="11"/>
      <c r="F120" s="11"/>
      <c r="G120" s="11"/>
      <c r="H120" s="11"/>
      <c r="I120" s="11"/>
      <c r="J120" s="11"/>
      <c r="K120" s="11"/>
      <c r="L120" s="11"/>
      <c r="M120" s="8" t="s">
        <v>156</v>
      </c>
      <c r="N120" s="2" t="s">
        <v>157</v>
      </c>
      <c r="O120" s="2" t="s">
        <v>52</v>
      </c>
      <c r="P120" s="2" t="s">
        <v>52</v>
      </c>
      <c r="Q120" s="2" t="s">
        <v>153</v>
      </c>
      <c r="R120" s="2" t="s">
        <v>63</v>
      </c>
      <c r="S120" s="2" t="s">
        <v>64</v>
      </c>
      <c r="T120" s="2" t="s">
        <v>64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52</v>
      </c>
      <c r="AS120" s="2" t="s">
        <v>52</v>
      </c>
      <c r="AT120" s="3"/>
      <c r="AU120" s="2" t="s">
        <v>158</v>
      </c>
      <c r="AV120" s="3">
        <v>29</v>
      </c>
    </row>
    <row r="121" spans="1:48" ht="30" customHeight="1" x14ac:dyDescent="0.3">
      <c r="A121" s="8" t="s">
        <v>159</v>
      </c>
      <c r="B121" s="8" t="s">
        <v>160</v>
      </c>
      <c r="C121" s="8" t="s">
        <v>68</v>
      </c>
      <c r="D121" s="9">
        <v>45.23</v>
      </c>
      <c r="E121" s="11"/>
      <c r="F121" s="11"/>
      <c r="G121" s="11"/>
      <c r="H121" s="11"/>
      <c r="I121" s="11"/>
      <c r="J121" s="11"/>
      <c r="K121" s="11"/>
      <c r="L121" s="11"/>
      <c r="M121" s="8" t="s">
        <v>161</v>
      </c>
      <c r="N121" s="2" t="s">
        <v>162</v>
      </c>
      <c r="O121" s="2" t="s">
        <v>52</v>
      </c>
      <c r="P121" s="2" t="s">
        <v>52</v>
      </c>
      <c r="Q121" s="2" t="s">
        <v>153</v>
      </c>
      <c r="R121" s="2" t="s">
        <v>63</v>
      </c>
      <c r="S121" s="2" t="s">
        <v>64</v>
      </c>
      <c r="T121" s="2" t="s">
        <v>64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52</v>
      </c>
      <c r="AS121" s="2" t="s">
        <v>52</v>
      </c>
      <c r="AT121" s="3"/>
      <c r="AU121" s="2" t="s">
        <v>163</v>
      </c>
      <c r="AV121" s="3">
        <v>30</v>
      </c>
    </row>
    <row r="122" spans="1:48" ht="30" customHeight="1" x14ac:dyDescent="0.3">
      <c r="A122" s="8" t="s">
        <v>164</v>
      </c>
      <c r="B122" s="8" t="s">
        <v>165</v>
      </c>
      <c r="C122" s="8" t="s">
        <v>68</v>
      </c>
      <c r="D122" s="9">
        <v>15.51</v>
      </c>
      <c r="E122" s="11"/>
      <c r="F122" s="11"/>
      <c r="G122" s="11"/>
      <c r="H122" s="11"/>
      <c r="I122" s="11"/>
      <c r="J122" s="11"/>
      <c r="K122" s="11"/>
      <c r="L122" s="11"/>
      <c r="M122" s="8" t="s">
        <v>166</v>
      </c>
      <c r="N122" s="2" t="s">
        <v>167</v>
      </c>
      <c r="O122" s="2" t="s">
        <v>52</v>
      </c>
      <c r="P122" s="2" t="s">
        <v>52</v>
      </c>
      <c r="Q122" s="2" t="s">
        <v>153</v>
      </c>
      <c r="R122" s="2" t="s">
        <v>63</v>
      </c>
      <c r="S122" s="2" t="s">
        <v>64</v>
      </c>
      <c r="T122" s="2" t="s">
        <v>64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52</v>
      </c>
      <c r="AS122" s="2" t="s">
        <v>52</v>
      </c>
      <c r="AT122" s="3"/>
      <c r="AU122" s="2" t="s">
        <v>168</v>
      </c>
      <c r="AV122" s="3">
        <v>31</v>
      </c>
    </row>
    <row r="123" spans="1:48" ht="30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48" ht="30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48" ht="30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48" ht="30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48" ht="30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48" ht="30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48" ht="30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48" ht="30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48" ht="30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48" ht="30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48" ht="30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48" ht="30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48" ht="30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48" ht="30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48" ht="30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48" ht="30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48" ht="30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48" ht="30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48" ht="30" customHeight="1" x14ac:dyDescent="0.3">
      <c r="A141" s="8" t="s">
        <v>85</v>
      </c>
      <c r="B141" s="9"/>
      <c r="C141" s="9"/>
      <c r="D141" s="9"/>
      <c r="E141" s="9"/>
      <c r="F141" s="11"/>
      <c r="G141" s="9"/>
      <c r="H141" s="11"/>
      <c r="I141" s="9"/>
      <c r="J141" s="11"/>
      <c r="K141" s="9"/>
      <c r="L141" s="11"/>
      <c r="M141" s="9"/>
      <c r="N141" t="s">
        <v>86</v>
      </c>
    </row>
    <row r="142" spans="1:48" ht="30" customHeight="1" x14ac:dyDescent="0.3">
      <c r="A142" s="8" t="s">
        <v>169</v>
      </c>
      <c r="B142" s="8" t="s">
        <v>52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3"/>
      <c r="Q142" s="2" t="s">
        <v>170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30" customHeight="1" x14ac:dyDescent="0.3">
      <c r="A143" s="8" t="s">
        <v>171</v>
      </c>
      <c r="B143" s="8" t="s">
        <v>172</v>
      </c>
      <c r="C143" s="8" t="s">
        <v>173</v>
      </c>
      <c r="D143" s="9">
        <v>1</v>
      </c>
      <c r="E143" s="11"/>
      <c r="F143" s="11"/>
      <c r="G143" s="11"/>
      <c r="H143" s="11"/>
      <c r="I143" s="11"/>
      <c r="J143" s="11"/>
      <c r="K143" s="11"/>
      <c r="L143" s="11"/>
      <c r="M143" s="8" t="s">
        <v>174</v>
      </c>
      <c r="N143" s="2" t="s">
        <v>175</v>
      </c>
      <c r="O143" s="2" t="s">
        <v>52</v>
      </c>
      <c r="P143" s="2" t="s">
        <v>52</v>
      </c>
      <c r="Q143" s="2" t="s">
        <v>170</v>
      </c>
      <c r="R143" s="2" t="s">
        <v>64</v>
      </c>
      <c r="S143" s="2" t="s">
        <v>64</v>
      </c>
      <c r="T143" s="2" t="s">
        <v>63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176</v>
      </c>
      <c r="AV143" s="3">
        <v>170</v>
      </c>
    </row>
    <row r="144" spans="1:48" ht="30" customHeight="1" x14ac:dyDescent="0.3">
      <c r="A144" s="8" t="s">
        <v>177</v>
      </c>
      <c r="B144" s="8" t="s">
        <v>178</v>
      </c>
      <c r="C144" s="8" t="s">
        <v>68</v>
      </c>
      <c r="D144" s="9">
        <v>15.51</v>
      </c>
      <c r="E144" s="11"/>
      <c r="F144" s="11"/>
      <c r="G144" s="11"/>
      <c r="H144" s="11"/>
      <c r="I144" s="11"/>
      <c r="J144" s="11"/>
      <c r="K144" s="11"/>
      <c r="L144" s="11"/>
      <c r="M144" s="8" t="s">
        <v>179</v>
      </c>
      <c r="N144" s="2" t="s">
        <v>180</v>
      </c>
      <c r="O144" s="2" t="s">
        <v>52</v>
      </c>
      <c r="P144" s="2" t="s">
        <v>52</v>
      </c>
      <c r="Q144" s="2" t="s">
        <v>170</v>
      </c>
      <c r="R144" s="2" t="s">
        <v>64</v>
      </c>
      <c r="S144" s="2" t="s">
        <v>64</v>
      </c>
      <c r="T144" s="2" t="s">
        <v>63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181</v>
      </c>
      <c r="AV144" s="3">
        <v>33</v>
      </c>
    </row>
    <row r="145" spans="1:48" ht="30" customHeight="1" x14ac:dyDescent="0.3">
      <c r="A145" s="8" t="s">
        <v>177</v>
      </c>
      <c r="B145" s="8" t="s">
        <v>182</v>
      </c>
      <c r="C145" s="8" t="s">
        <v>68</v>
      </c>
      <c r="D145" s="9">
        <v>691.21</v>
      </c>
      <c r="E145" s="11"/>
      <c r="F145" s="11"/>
      <c r="G145" s="11"/>
      <c r="H145" s="11"/>
      <c r="I145" s="11"/>
      <c r="J145" s="11"/>
      <c r="K145" s="11"/>
      <c r="L145" s="11"/>
      <c r="M145" s="8" t="s">
        <v>183</v>
      </c>
      <c r="N145" s="2" t="s">
        <v>184</v>
      </c>
      <c r="O145" s="2" t="s">
        <v>52</v>
      </c>
      <c r="P145" s="2" t="s">
        <v>52</v>
      </c>
      <c r="Q145" s="2" t="s">
        <v>170</v>
      </c>
      <c r="R145" s="2" t="s">
        <v>64</v>
      </c>
      <c r="S145" s="2" t="s">
        <v>64</v>
      </c>
      <c r="T145" s="2" t="s">
        <v>63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52</v>
      </c>
      <c r="AS145" s="2" t="s">
        <v>52</v>
      </c>
      <c r="AT145" s="3"/>
      <c r="AU145" s="2" t="s">
        <v>185</v>
      </c>
      <c r="AV145" s="3">
        <v>171</v>
      </c>
    </row>
    <row r="146" spans="1:48" ht="30" customHeight="1" x14ac:dyDescent="0.3">
      <c r="A146" s="8" t="s">
        <v>186</v>
      </c>
      <c r="B146" s="8" t="s">
        <v>187</v>
      </c>
      <c r="C146" s="8" t="s">
        <v>188</v>
      </c>
      <c r="D146" s="9">
        <v>1</v>
      </c>
      <c r="E146" s="11"/>
      <c r="F146" s="11"/>
      <c r="G146" s="11"/>
      <c r="H146" s="11"/>
      <c r="I146" s="11"/>
      <c r="J146" s="11"/>
      <c r="K146" s="11"/>
      <c r="L146" s="11"/>
      <c r="M146" s="8" t="s">
        <v>189</v>
      </c>
      <c r="N146" s="2" t="s">
        <v>190</v>
      </c>
      <c r="O146" s="2" t="s">
        <v>52</v>
      </c>
      <c r="P146" s="2" t="s">
        <v>52</v>
      </c>
      <c r="Q146" s="2" t="s">
        <v>170</v>
      </c>
      <c r="R146" s="2" t="s">
        <v>63</v>
      </c>
      <c r="S146" s="2" t="s">
        <v>64</v>
      </c>
      <c r="T146" s="2" t="s">
        <v>64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52</v>
      </c>
      <c r="AS146" s="2" t="s">
        <v>52</v>
      </c>
      <c r="AT146" s="3"/>
      <c r="AU146" s="2" t="s">
        <v>191</v>
      </c>
      <c r="AV146" s="3">
        <v>35</v>
      </c>
    </row>
    <row r="147" spans="1:48" ht="30" customHeight="1" x14ac:dyDescent="0.3">
      <c r="A147" s="8" t="s">
        <v>192</v>
      </c>
      <c r="B147" s="8" t="s">
        <v>193</v>
      </c>
      <c r="C147" s="8" t="s">
        <v>188</v>
      </c>
      <c r="D147" s="9">
        <v>1</v>
      </c>
      <c r="E147" s="11"/>
      <c r="F147" s="11"/>
      <c r="G147" s="11"/>
      <c r="H147" s="11"/>
      <c r="I147" s="11"/>
      <c r="J147" s="11"/>
      <c r="K147" s="11"/>
      <c r="L147" s="11"/>
      <c r="M147" s="8" t="s">
        <v>194</v>
      </c>
      <c r="N147" s="2" t="s">
        <v>195</v>
      </c>
      <c r="O147" s="2" t="s">
        <v>52</v>
      </c>
      <c r="P147" s="2" t="s">
        <v>52</v>
      </c>
      <c r="Q147" s="2" t="s">
        <v>170</v>
      </c>
      <c r="R147" s="2" t="s">
        <v>63</v>
      </c>
      <c r="S147" s="2" t="s">
        <v>64</v>
      </c>
      <c r="T147" s="2" t="s">
        <v>64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52</v>
      </c>
      <c r="AS147" s="2" t="s">
        <v>52</v>
      </c>
      <c r="AT147" s="3"/>
      <c r="AU147" s="2" t="s">
        <v>196</v>
      </c>
      <c r="AV147" s="3">
        <v>36</v>
      </c>
    </row>
    <row r="148" spans="1:48" ht="30" customHeight="1" x14ac:dyDescent="0.3">
      <c r="A148" s="8" t="s">
        <v>197</v>
      </c>
      <c r="B148" s="8" t="s">
        <v>198</v>
      </c>
      <c r="C148" s="8" t="s">
        <v>188</v>
      </c>
      <c r="D148" s="9">
        <v>1</v>
      </c>
      <c r="E148" s="11"/>
      <c r="F148" s="11"/>
      <c r="G148" s="11"/>
      <c r="H148" s="11"/>
      <c r="I148" s="11"/>
      <c r="J148" s="11"/>
      <c r="K148" s="11"/>
      <c r="L148" s="11"/>
      <c r="M148" s="8" t="s">
        <v>199</v>
      </c>
      <c r="N148" s="2" t="s">
        <v>200</v>
      </c>
      <c r="O148" s="2" t="s">
        <v>52</v>
      </c>
      <c r="P148" s="2" t="s">
        <v>52</v>
      </c>
      <c r="Q148" s="2" t="s">
        <v>170</v>
      </c>
      <c r="R148" s="2" t="s">
        <v>63</v>
      </c>
      <c r="S148" s="2" t="s">
        <v>64</v>
      </c>
      <c r="T148" s="2" t="s">
        <v>64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2" t="s">
        <v>52</v>
      </c>
      <c r="AS148" s="2" t="s">
        <v>52</v>
      </c>
      <c r="AT148" s="3"/>
      <c r="AU148" s="2" t="s">
        <v>201</v>
      </c>
      <c r="AV148" s="3">
        <v>37</v>
      </c>
    </row>
    <row r="149" spans="1:48" ht="30" customHeight="1" x14ac:dyDescent="0.3">
      <c r="A149" s="8" t="s">
        <v>202</v>
      </c>
      <c r="B149" s="8" t="s">
        <v>203</v>
      </c>
      <c r="C149" s="8" t="s">
        <v>188</v>
      </c>
      <c r="D149" s="9">
        <v>1</v>
      </c>
      <c r="E149" s="11"/>
      <c r="F149" s="11"/>
      <c r="G149" s="11"/>
      <c r="H149" s="11"/>
      <c r="I149" s="11"/>
      <c r="J149" s="11"/>
      <c r="K149" s="11"/>
      <c r="L149" s="11"/>
      <c r="M149" s="8" t="s">
        <v>204</v>
      </c>
      <c r="N149" s="2" t="s">
        <v>205</v>
      </c>
      <c r="O149" s="2" t="s">
        <v>52</v>
      </c>
      <c r="P149" s="2" t="s">
        <v>52</v>
      </c>
      <c r="Q149" s="2" t="s">
        <v>170</v>
      </c>
      <c r="R149" s="2" t="s">
        <v>63</v>
      </c>
      <c r="S149" s="2" t="s">
        <v>64</v>
      </c>
      <c r="T149" s="2" t="s">
        <v>64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206</v>
      </c>
      <c r="AV149" s="3">
        <v>38</v>
      </c>
    </row>
    <row r="150" spans="1:48" ht="30" customHeight="1" x14ac:dyDescent="0.3">
      <c r="A150" s="8" t="s">
        <v>207</v>
      </c>
      <c r="B150" s="8" t="s">
        <v>208</v>
      </c>
      <c r="C150" s="8" t="s">
        <v>188</v>
      </c>
      <c r="D150" s="9">
        <v>1</v>
      </c>
      <c r="E150" s="11"/>
      <c r="F150" s="11"/>
      <c r="G150" s="11"/>
      <c r="H150" s="11"/>
      <c r="I150" s="11"/>
      <c r="J150" s="11"/>
      <c r="K150" s="11"/>
      <c r="L150" s="11"/>
      <c r="M150" s="8" t="s">
        <v>209</v>
      </c>
      <c r="N150" s="2" t="s">
        <v>210</v>
      </c>
      <c r="O150" s="2" t="s">
        <v>52</v>
      </c>
      <c r="P150" s="2" t="s">
        <v>52</v>
      </c>
      <c r="Q150" s="2" t="s">
        <v>170</v>
      </c>
      <c r="R150" s="2" t="s">
        <v>63</v>
      </c>
      <c r="S150" s="2" t="s">
        <v>64</v>
      </c>
      <c r="T150" s="2" t="s">
        <v>64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211</v>
      </c>
      <c r="AV150" s="3">
        <v>39</v>
      </c>
    </row>
    <row r="151" spans="1:48" ht="30" customHeight="1" x14ac:dyDescent="0.3">
      <c r="A151" s="8" t="s">
        <v>212</v>
      </c>
      <c r="B151" s="8" t="s">
        <v>213</v>
      </c>
      <c r="C151" s="8" t="s">
        <v>188</v>
      </c>
      <c r="D151" s="9">
        <v>1</v>
      </c>
      <c r="E151" s="11"/>
      <c r="F151" s="11"/>
      <c r="G151" s="11"/>
      <c r="H151" s="11"/>
      <c r="I151" s="11"/>
      <c r="J151" s="11"/>
      <c r="K151" s="11"/>
      <c r="L151" s="11"/>
      <c r="M151" s="8" t="s">
        <v>214</v>
      </c>
      <c r="N151" s="2" t="s">
        <v>215</v>
      </c>
      <c r="O151" s="2" t="s">
        <v>52</v>
      </c>
      <c r="P151" s="2" t="s">
        <v>52</v>
      </c>
      <c r="Q151" s="2" t="s">
        <v>170</v>
      </c>
      <c r="R151" s="2" t="s">
        <v>63</v>
      </c>
      <c r="S151" s="2" t="s">
        <v>64</v>
      </c>
      <c r="T151" s="2" t="s">
        <v>64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216</v>
      </c>
      <c r="AV151" s="3">
        <v>40</v>
      </c>
    </row>
    <row r="152" spans="1:48" ht="30" customHeight="1" x14ac:dyDescent="0.3">
      <c r="A152" s="8" t="s">
        <v>217</v>
      </c>
      <c r="B152" s="8" t="s">
        <v>218</v>
      </c>
      <c r="C152" s="8" t="s">
        <v>188</v>
      </c>
      <c r="D152" s="9">
        <v>1</v>
      </c>
      <c r="E152" s="11"/>
      <c r="F152" s="11"/>
      <c r="G152" s="11"/>
      <c r="H152" s="11"/>
      <c r="I152" s="11"/>
      <c r="J152" s="11"/>
      <c r="K152" s="11"/>
      <c r="L152" s="11"/>
      <c r="M152" s="8" t="s">
        <v>219</v>
      </c>
      <c r="N152" s="2" t="s">
        <v>220</v>
      </c>
      <c r="O152" s="2" t="s">
        <v>52</v>
      </c>
      <c r="P152" s="2" t="s">
        <v>52</v>
      </c>
      <c r="Q152" s="2" t="s">
        <v>170</v>
      </c>
      <c r="R152" s="2" t="s">
        <v>63</v>
      </c>
      <c r="S152" s="2" t="s">
        <v>64</v>
      </c>
      <c r="T152" s="2" t="s">
        <v>64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221</v>
      </c>
      <c r="AV152" s="3">
        <v>41</v>
      </c>
    </row>
    <row r="153" spans="1:48" ht="30" customHeight="1" x14ac:dyDescent="0.3">
      <c r="A153" s="8" t="s">
        <v>222</v>
      </c>
      <c r="B153" s="8" t="s">
        <v>223</v>
      </c>
      <c r="C153" s="8" t="s">
        <v>188</v>
      </c>
      <c r="D153" s="9">
        <v>1</v>
      </c>
      <c r="E153" s="11"/>
      <c r="F153" s="11"/>
      <c r="G153" s="11"/>
      <c r="H153" s="11"/>
      <c r="I153" s="11"/>
      <c r="J153" s="11"/>
      <c r="K153" s="11"/>
      <c r="L153" s="11"/>
      <c r="M153" s="8" t="s">
        <v>224</v>
      </c>
      <c r="N153" s="2" t="s">
        <v>225</v>
      </c>
      <c r="O153" s="2" t="s">
        <v>52</v>
      </c>
      <c r="P153" s="2" t="s">
        <v>52</v>
      </c>
      <c r="Q153" s="2" t="s">
        <v>170</v>
      </c>
      <c r="R153" s="2" t="s">
        <v>63</v>
      </c>
      <c r="S153" s="2" t="s">
        <v>64</v>
      </c>
      <c r="T153" s="2" t="s">
        <v>64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226</v>
      </c>
      <c r="AV153" s="3">
        <v>42</v>
      </c>
    </row>
    <row r="154" spans="1:48" ht="30" customHeight="1" x14ac:dyDescent="0.3">
      <c r="A154" s="8" t="s">
        <v>227</v>
      </c>
      <c r="B154" s="8" t="s">
        <v>228</v>
      </c>
      <c r="C154" s="8" t="s">
        <v>188</v>
      </c>
      <c r="D154" s="9">
        <v>1</v>
      </c>
      <c r="E154" s="11"/>
      <c r="F154" s="11"/>
      <c r="G154" s="11"/>
      <c r="H154" s="11"/>
      <c r="I154" s="11"/>
      <c r="J154" s="11"/>
      <c r="K154" s="11"/>
      <c r="L154" s="11"/>
      <c r="M154" s="8" t="s">
        <v>229</v>
      </c>
      <c r="N154" s="2" t="s">
        <v>230</v>
      </c>
      <c r="O154" s="2" t="s">
        <v>52</v>
      </c>
      <c r="P154" s="2" t="s">
        <v>52</v>
      </c>
      <c r="Q154" s="2" t="s">
        <v>170</v>
      </c>
      <c r="R154" s="2" t="s">
        <v>63</v>
      </c>
      <c r="S154" s="2" t="s">
        <v>64</v>
      </c>
      <c r="T154" s="2" t="s">
        <v>64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231</v>
      </c>
      <c r="AV154" s="3">
        <v>43</v>
      </c>
    </row>
    <row r="155" spans="1:48" ht="30" customHeight="1" x14ac:dyDescent="0.3">
      <c r="A155" s="8" t="s">
        <v>232</v>
      </c>
      <c r="B155" s="8" t="s">
        <v>233</v>
      </c>
      <c r="C155" s="8" t="s">
        <v>188</v>
      </c>
      <c r="D155" s="9">
        <v>1</v>
      </c>
      <c r="E155" s="11"/>
      <c r="F155" s="11"/>
      <c r="G155" s="11"/>
      <c r="H155" s="11"/>
      <c r="I155" s="11"/>
      <c r="J155" s="11"/>
      <c r="K155" s="11"/>
      <c r="L155" s="11"/>
      <c r="M155" s="8" t="s">
        <v>234</v>
      </c>
      <c r="N155" s="2" t="s">
        <v>235</v>
      </c>
      <c r="O155" s="2" t="s">
        <v>52</v>
      </c>
      <c r="P155" s="2" t="s">
        <v>52</v>
      </c>
      <c r="Q155" s="2" t="s">
        <v>170</v>
      </c>
      <c r="R155" s="2" t="s">
        <v>63</v>
      </c>
      <c r="S155" s="2" t="s">
        <v>64</v>
      </c>
      <c r="T155" s="2" t="s">
        <v>64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52</v>
      </c>
      <c r="AS155" s="2" t="s">
        <v>52</v>
      </c>
      <c r="AT155" s="3"/>
      <c r="AU155" s="2" t="s">
        <v>236</v>
      </c>
      <c r="AV155" s="3">
        <v>44</v>
      </c>
    </row>
    <row r="156" spans="1:48" ht="30" customHeight="1" x14ac:dyDescent="0.3">
      <c r="A156" s="8" t="s">
        <v>237</v>
      </c>
      <c r="B156" s="8" t="s">
        <v>238</v>
      </c>
      <c r="C156" s="8" t="s">
        <v>68</v>
      </c>
      <c r="D156" s="9">
        <v>162.75</v>
      </c>
      <c r="E156" s="11"/>
      <c r="F156" s="11"/>
      <c r="G156" s="11"/>
      <c r="H156" s="11"/>
      <c r="I156" s="11"/>
      <c r="J156" s="11"/>
      <c r="K156" s="11"/>
      <c r="L156" s="11"/>
      <c r="M156" s="8" t="s">
        <v>239</v>
      </c>
      <c r="N156" s="2" t="s">
        <v>240</v>
      </c>
      <c r="O156" s="2" t="s">
        <v>52</v>
      </c>
      <c r="P156" s="2" t="s">
        <v>52</v>
      </c>
      <c r="Q156" s="2" t="s">
        <v>170</v>
      </c>
      <c r="R156" s="2" t="s">
        <v>63</v>
      </c>
      <c r="S156" s="2" t="s">
        <v>64</v>
      </c>
      <c r="T156" s="2" t="s">
        <v>64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52</v>
      </c>
      <c r="AS156" s="2" t="s">
        <v>52</v>
      </c>
      <c r="AT156" s="3"/>
      <c r="AU156" s="2" t="s">
        <v>241</v>
      </c>
      <c r="AV156" s="3">
        <v>65</v>
      </c>
    </row>
    <row r="157" spans="1:48" ht="30" customHeight="1" x14ac:dyDescent="0.3">
      <c r="A157" s="8" t="s">
        <v>242</v>
      </c>
      <c r="B157" s="8" t="s">
        <v>243</v>
      </c>
      <c r="C157" s="8" t="s">
        <v>68</v>
      </c>
      <c r="D157" s="9">
        <v>82.94</v>
      </c>
      <c r="E157" s="11"/>
      <c r="F157" s="11"/>
      <c r="G157" s="11"/>
      <c r="H157" s="11"/>
      <c r="I157" s="11"/>
      <c r="J157" s="11"/>
      <c r="K157" s="11"/>
      <c r="L157" s="11"/>
      <c r="M157" s="8" t="s">
        <v>244</v>
      </c>
      <c r="N157" s="2" t="s">
        <v>245</v>
      </c>
      <c r="O157" s="2" t="s">
        <v>52</v>
      </c>
      <c r="P157" s="2" t="s">
        <v>52</v>
      </c>
      <c r="Q157" s="2" t="s">
        <v>170</v>
      </c>
      <c r="R157" s="2" t="s">
        <v>63</v>
      </c>
      <c r="S157" s="2" t="s">
        <v>64</v>
      </c>
      <c r="T157" s="2" t="s">
        <v>64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52</v>
      </c>
      <c r="AS157" s="2" t="s">
        <v>52</v>
      </c>
      <c r="AT157" s="3"/>
      <c r="AU157" s="2" t="s">
        <v>246</v>
      </c>
      <c r="AV157" s="3">
        <v>66</v>
      </c>
    </row>
    <row r="158" spans="1:48" ht="30" customHeight="1" x14ac:dyDescent="0.3">
      <c r="A158" s="8" t="s">
        <v>247</v>
      </c>
      <c r="B158" s="8" t="s">
        <v>248</v>
      </c>
      <c r="C158" s="8" t="s">
        <v>68</v>
      </c>
      <c r="D158" s="9">
        <v>51.62</v>
      </c>
      <c r="E158" s="11"/>
      <c r="F158" s="11"/>
      <c r="G158" s="11"/>
      <c r="H158" s="11"/>
      <c r="I158" s="11"/>
      <c r="J158" s="11"/>
      <c r="K158" s="11"/>
      <c r="L158" s="11"/>
      <c r="M158" s="8" t="s">
        <v>249</v>
      </c>
      <c r="N158" s="2" t="s">
        <v>250</v>
      </c>
      <c r="O158" s="2" t="s">
        <v>52</v>
      </c>
      <c r="P158" s="2" t="s">
        <v>52</v>
      </c>
      <c r="Q158" s="2" t="s">
        <v>170</v>
      </c>
      <c r="R158" s="2" t="s">
        <v>63</v>
      </c>
      <c r="S158" s="2" t="s">
        <v>64</v>
      </c>
      <c r="T158" s="2" t="s">
        <v>64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52</v>
      </c>
      <c r="AS158" s="2" t="s">
        <v>52</v>
      </c>
      <c r="AT158" s="3"/>
      <c r="AU158" s="2" t="s">
        <v>251</v>
      </c>
      <c r="AV158" s="3">
        <v>67</v>
      </c>
    </row>
    <row r="159" spans="1:48" ht="30" customHeight="1" x14ac:dyDescent="0.3">
      <c r="A159" s="8" t="s">
        <v>252</v>
      </c>
      <c r="B159" s="8" t="s">
        <v>253</v>
      </c>
      <c r="C159" s="8" t="s">
        <v>68</v>
      </c>
      <c r="D159" s="9">
        <v>12.81</v>
      </c>
      <c r="E159" s="11"/>
      <c r="F159" s="11"/>
      <c r="G159" s="11"/>
      <c r="H159" s="11"/>
      <c r="I159" s="11"/>
      <c r="J159" s="11"/>
      <c r="K159" s="11"/>
      <c r="L159" s="11"/>
      <c r="M159" s="8" t="s">
        <v>254</v>
      </c>
      <c r="N159" s="2" t="s">
        <v>255</v>
      </c>
      <c r="O159" s="2" t="s">
        <v>52</v>
      </c>
      <c r="P159" s="2" t="s">
        <v>52</v>
      </c>
      <c r="Q159" s="2" t="s">
        <v>170</v>
      </c>
      <c r="R159" s="2" t="s">
        <v>63</v>
      </c>
      <c r="S159" s="2" t="s">
        <v>64</v>
      </c>
      <c r="T159" s="2" t="s">
        <v>64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52</v>
      </c>
      <c r="AS159" s="2" t="s">
        <v>52</v>
      </c>
      <c r="AT159" s="3"/>
      <c r="AU159" s="2" t="s">
        <v>256</v>
      </c>
      <c r="AV159" s="3">
        <v>68</v>
      </c>
    </row>
    <row r="160" spans="1:48" ht="30" customHeight="1" x14ac:dyDescent="0.3">
      <c r="A160" s="8" t="s">
        <v>257</v>
      </c>
      <c r="B160" s="8" t="s">
        <v>258</v>
      </c>
      <c r="C160" s="8" t="s">
        <v>68</v>
      </c>
      <c r="D160" s="9">
        <v>19.36</v>
      </c>
      <c r="E160" s="11"/>
      <c r="F160" s="11"/>
      <c r="G160" s="11"/>
      <c r="H160" s="11"/>
      <c r="I160" s="11"/>
      <c r="J160" s="11"/>
      <c r="K160" s="11"/>
      <c r="L160" s="11"/>
      <c r="M160" s="8" t="s">
        <v>259</v>
      </c>
      <c r="N160" s="2" t="s">
        <v>260</v>
      </c>
      <c r="O160" s="2" t="s">
        <v>52</v>
      </c>
      <c r="P160" s="2" t="s">
        <v>52</v>
      </c>
      <c r="Q160" s="2" t="s">
        <v>170</v>
      </c>
      <c r="R160" s="2" t="s">
        <v>63</v>
      </c>
      <c r="S160" s="2" t="s">
        <v>64</v>
      </c>
      <c r="T160" s="2" t="s">
        <v>64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2" t="s">
        <v>52</v>
      </c>
      <c r="AS160" s="2" t="s">
        <v>52</v>
      </c>
      <c r="AT160" s="3"/>
      <c r="AU160" s="2" t="s">
        <v>261</v>
      </c>
      <c r="AV160" s="3">
        <v>69</v>
      </c>
    </row>
    <row r="161" spans="1:48" ht="30" customHeight="1" x14ac:dyDescent="0.3">
      <c r="A161" s="8" t="s">
        <v>262</v>
      </c>
      <c r="B161" s="8" t="s">
        <v>263</v>
      </c>
      <c r="C161" s="8" t="s">
        <v>68</v>
      </c>
      <c r="D161" s="9">
        <v>20.78</v>
      </c>
      <c r="E161" s="11"/>
      <c r="F161" s="11"/>
      <c r="G161" s="11"/>
      <c r="H161" s="11"/>
      <c r="I161" s="11"/>
      <c r="J161" s="11"/>
      <c r="K161" s="11"/>
      <c r="L161" s="11"/>
      <c r="M161" s="8" t="s">
        <v>264</v>
      </c>
      <c r="N161" s="2" t="s">
        <v>265</v>
      </c>
      <c r="O161" s="2" t="s">
        <v>52</v>
      </c>
      <c r="P161" s="2" t="s">
        <v>52</v>
      </c>
      <c r="Q161" s="2" t="s">
        <v>170</v>
      </c>
      <c r="R161" s="2" t="s">
        <v>63</v>
      </c>
      <c r="S161" s="2" t="s">
        <v>64</v>
      </c>
      <c r="T161" s="2" t="s">
        <v>64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52</v>
      </c>
      <c r="AS161" s="2" t="s">
        <v>52</v>
      </c>
      <c r="AT161" s="3"/>
      <c r="AU161" s="2" t="s">
        <v>266</v>
      </c>
      <c r="AV161" s="3">
        <v>70</v>
      </c>
    </row>
    <row r="162" spans="1:48" ht="30" customHeight="1" x14ac:dyDescent="0.3">
      <c r="A162" s="8" t="s">
        <v>267</v>
      </c>
      <c r="B162" s="8" t="s">
        <v>268</v>
      </c>
      <c r="C162" s="8" t="s">
        <v>68</v>
      </c>
      <c r="D162" s="9">
        <v>180.87</v>
      </c>
      <c r="E162" s="11"/>
      <c r="F162" s="11"/>
      <c r="G162" s="11"/>
      <c r="H162" s="11"/>
      <c r="I162" s="11"/>
      <c r="J162" s="11"/>
      <c r="K162" s="11"/>
      <c r="L162" s="11"/>
      <c r="M162" s="8" t="s">
        <v>269</v>
      </c>
      <c r="N162" s="2" t="s">
        <v>270</v>
      </c>
      <c r="O162" s="2" t="s">
        <v>52</v>
      </c>
      <c r="P162" s="2" t="s">
        <v>52</v>
      </c>
      <c r="Q162" s="2" t="s">
        <v>170</v>
      </c>
      <c r="R162" s="2" t="s">
        <v>63</v>
      </c>
      <c r="S162" s="2" t="s">
        <v>64</v>
      </c>
      <c r="T162" s="2" t="s">
        <v>64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52</v>
      </c>
      <c r="AS162" s="2" t="s">
        <v>52</v>
      </c>
      <c r="AT162" s="3"/>
      <c r="AU162" s="2" t="s">
        <v>271</v>
      </c>
      <c r="AV162" s="3">
        <v>192</v>
      </c>
    </row>
    <row r="163" spans="1:48" ht="30" customHeight="1" x14ac:dyDescent="0.3">
      <c r="A163" s="8" t="s">
        <v>272</v>
      </c>
      <c r="B163" s="8" t="s">
        <v>273</v>
      </c>
      <c r="C163" s="8" t="s">
        <v>68</v>
      </c>
      <c r="D163" s="9">
        <v>6.27</v>
      </c>
      <c r="E163" s="11"/>
      <c r="F163" s="11"/>
      <c r="G163" s="11"/>
      <c r="H163" s="11"/>
      <c r="I163" s="11"/>
      <c r="J163" s="11"/>
      <c r="K163" s="11"/>
      <c r="L163" s="11"/>
      <c r="M163" s="8" t="s">
        <v>274</v>
      </c>
      <c r="N163" s="2" t="s">
        <v>275</v>
      </c>
      <c r="O163" s="2" t="s">
        <v>52</v>
      </c>
      <c r="P163" s="2" t="s">
        <v>52</v>
      </c>
      <c r="Q163" s="2" t="s">
        <v>170</v>
      </c>
      <c r="R163" s="2" t="s">
        <v>63</v>
      </c>
      <c r="S163" s="2" t="s">
        <v>64</v>
      </c>
      <c r="T163" s="2" t="s">
        <v>64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52</v>
      </c>
      <c r="AS163" s="2" t="s">
        <v>52</v>
      </c>
      <c r="AT163" s="3"/>
      <c r="AU163" s="2" t="s">
        <v>276</v>
      </c>
      <c r="AV163" s="3">
        <v>46</v>
      </c>
    </row>
    <row r="164" spans="1:48" ht="30" customHeight="1" x14ac:dyDescent="0.3">
      <c r="A164" s="8" t="s">
        <v>277</v>
      </c>
      <c r="B164" s="8" t="s">
        <v>278</v>
      </c>
      <c r="C164" s="8" t="s">
        <v>148</v>
      </c>
      <c r="D164" s="9">
        <v>173.25</v>
      </c>
      <c r="E164" s="11"/>
      <c r="F164" s="11"/>
      <c r="G164" s="11"/>
      <c r="H164" s="11"/>
      <c r="I164" s="11"/>
      <c r="J164" s="11"/>
      <c r="K164" s="11"/>
      <c r="L164" s="11"/>
      <c r="M164" s="8" t="s">
        <v>279</v>
      </c>
      <c r="N164" s="2" t="s">
        <v>280</v>
      </c>
      <c r="O164" s="2" t="s">
        <v>52</v>
      </c>
      <c r="P164" s="2" t="s">
        <v>52</v>
      </c>
      <c r="Q164" s="2" t="s">
        <v>170</v>
      </c>
      <c r="R164" s="2" t="s">
        <v>63</v>
      </c>
      <c r="S164" s="2" t="s">
        <v>64</v>
      </c>
      <c r="T164" s="2" t="s">
        <v>64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52</v>
      </c>
      <c r="AS164" s="2" t="s">
        <v>52</v>
      </c>
      <c r="AT164" s="3"/>
      <c r="AU164" s="2" t="s">
        <v>281</v>
      </c>
      <c r="AV164" s="3">
        <v>47</v>
      </c>
    </row>
    <row r="165" spans="1:48" ht="30" customHeight="1" x14ac:dyDescent="0.3">
      <c r="A165" s="8" t="s">
        <v>282</v>
      </c>
      <c r="B165" s="8" t="s">
        <v>283</v>
      </c>
      <c r="C165" s="8" t="s">
        <v>68</v>
      </c>
      <c r="D165" s="9">
        <v>21.81</v>
      </c>
      <c r="E165" s="11"/>
      <c r="F165" s="11"/>
      <c r="G165" s="11"/>
      <c r="H165" s="11"/>
      <c r="I165" s="11"/>
      <c r="J165" s="11"/>
      <c r="K165" s="11"/>
      <c r="L165" s="11"/>
      <c r="M165" s="8" t="s">
        <v>284</v>
      </c>
      <c r="N165" s="2" t="s">
        <v>285</v>
      </c>
      <c r="O165" s="2" t="s">
        <v>52</v>
      </c>
      <c r="P165" s="2" t="s">
        <v>52</v>
      </c>
      <c r="Q165" s="2" t="s">
        <v>170</v>
      </c>
      <c r="R165" s="2" t="s">
        <v>63</v>
      </c>
      <c r="S165" s="2" t="s">
        <v>64</v>
      </c>
      <c r="T165" s="2" t="s">
        <v>64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52</v>
      </c>
      <c r="AS165" s="2" t="s">
        <v>52</v>
      </c>
      <c r="AT165" s="3"/>
      <c r="AU165" s="2" t="s">
        <v>286</v>
      </c>
      <c r="AV165" s="3">
        <v>48</v>
      </c>
    </row>
    <row r="166" spans="1:48" ht="30" customHeight="1" x14ac:dyDescent="0.3">
      <c r="A166" s="8" t="s">
        <v>287</v>
      </c>
      <c r="B166" s="8" t="s">
        <v>288</v>
      </c>
      <c r="C166" s="8" t="s">
        <v>68</v>
      </c>
      <c r="D166" s="9">
        <v>105.83</v>
      </c>
      <c r="E166" s="11"/>
      <c r="F166" s="11"/>
      <c r="G166" s="11"/>
      <c r="H166" s="11"/>
      <c r="I166" s="11"/>
      <c r="J166" s="11"/>
      <c r="K166" s="11"/>
      <c r="L166" s="11"/>
      <c r="M166" s="8" t="s">
        <v>289</v>
      </c>
      <c r="N166" s="2" t="s">
        <v>290</v>
      </c>
      <c r="O166" s="2" t="s">
        <v>52</v>
      </c>
      <c r="P166" s="2" t="s">
        <v>52</v>
      </c>
      <c r="Q166" s="2" t="s">
        <v>170</v>
      </c>
      <c r="R166" s="2" t="s">
        <v>63</v>
      </c>
      <c r="S166" s="2" t="s">
        <v>64</v>
      </c>
      <c r="T166" s="2" t="s">
        <v>64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291</v>
      </c>
      <c r="AV166" s="3">
        <v>49</v>
      </c>
    </row>
    <row r="167" spans="1:48" ht="30" customHeight="1" x14ac:dyDescent="0.3">
      <c r="A167" s="8" t="s">
        <v>292</v>
      </c>
      <c r="B167" s="8" t="s">
        <v>293</v>
      </c>
      <c r="C167" s="8" t="s">
        <v>68</v>
      </c>
      <c r="D167" s="9">
        <v>40.409999999999997</v>
      </c>
      <c r="E167" s="11"/>
      <c r="F167" s="11"/>
      <c r="G167" s="11"/>
      <c r="H167" s="11"/>
      <c r="I167" s="11"/>
      <c r="J167" s="11"/>
      <c r="K167" s="11"/>
      <c r="L167" s="11"/>
      <c r="M167" s="8" t="s">
        <v>294</v>
      </c>
      <c r="N167" s="2" t="s">
        <v>295</v>
      </c>
      <c r="O167" s="2" t="s">
        <v>52</v>
      </c>
      <c r="P167" s="2" t="s">
        <v>52</v>
      </c>
      <c r="Q167" s="2" t="s">
        <v>170</v>
      </c>
      <c r="R167" s="2" t="s">
        <v>63</v>
      </c>
      <c r="S167" s="2" t="s">
        <v>64</v>
      </c>
      <c r="T167" s="2" t="s">
        <v>64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296</v>
      </c>
      <c r="AV167" s="3">
        <v>50</v>
      </c>
    </row>
    <row r="168" spans="1:48" ht="30" customHeight="1" x14ac:dyDescent="0.3">
      <c r="A168" s="8" t="s">
        <v>297</v>
      </c>
      <c r="B168" s="8" t="s">
        <v>52</v>
      </c>
      <c r="C168" s="8" t="s">
        <v>68</v>
      </c>
      <c r="D168" s="9">
        <v>34.520000000000003</v>
      </c>
      <c r="E168" s="11"/>
      <c r="F168" s="11"/>
      <c r="G168" s="11"/>
      <c r="H168" s="11"/>
      <c r="I168" s="11"/>
      <c r="J168" s="11"/>
      <c r="K168" s="11"/>
      <c r="L168" s="11"/>
      <c r="M168" s="8" t="s">
        <v>298</v>
      </c>
      <c r="N168" s="2" t="s">
        <v>299</v>
      </c>
      <c r="O168" s="2" t="s">
        <v>52</v>
      </c>
      <c r="P168" s="2" t="s">
        <v>52</v>
      </c>
      <c r="Q168" s="2" t="s">
        <v>170</v>
      </c>
      <c r="R168" s="2" t="s">
        <v>63</v>
      </c>
      <c r="S168" s="2" t="s">
        <v>64</v>
      </c>
      <c r="T168" s="2" t="s">
        <v>64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300</v>
      </c>
      <c r="AV168" s="3">
        <v>51</v>
      </c>
    </row>
    <row r="169" spans="1:48" ht="30" customHeight="1" x14ac:dyDescent="0.3">
      <c r="A169" s="8" t="s">
        <v>301</v>
      </c>
      <c r="B169" s="8" t="s">
        <v>302</v>
      </c>
      <c r="C169" s="8" t="s">
        <v>68</v>
      </c>
      <c r="D169" s="9">
        <v>117.3</v>
      </c>
      <c r="E169" s="11"/>
      <c r="F169" s="11"/>
      <c r="G169" s="11"/>
      <c r="H169" s="11"/>
      <c r="I169" s="11"/>
      <c r="J169" s="11"/>
      <c r="K169" s="11"/>
      <c r="L169" s="11"/>
      <c r="M169" s="8" t="s">
        <v>303</v>
      </c>
      <c r="N169" s="2" t="s">
        <v>304</v>
      </c>
      <c r="O169" s="2" t="s">
        <v>52</v>
      </c>
      <c r="P169" s="2" t="s">
        <v>52</v>
      </c>
      <c r="Q169" s="2" t="s">
        <v>170</v>
      </c>
      <c r="R169" s="2" t="s">
        <v>63</v>
      </c>
      <c r="S169" s="2" t="s">
        <v>64</v>
      </c>
      <c r="T169" s="2" t="s">
        <v>64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305</v>
      </c>
      <c r="AV169" s="3">
        <v>52</v>
      </c>
    </row>
    <row r="170" spans="1:48" ht="30" customHeight="1" x14ac:dyDescent="0.3">
      <c r="A170" s="8" t="s">
        <v>306</v>
      </c>
      <c r="B170" s="8" t="s">
        <v>307</v>
      </c>
      <c r="C170" s="8" t="s">
        <v>68</v>
      </c>
      <c r="D170" s="9">
        <v>72.31</v>
      </c>
      <c r="E170" s="11"/>
      <c r="F170" s="11"/>
      <c r="G170" s="11"/>
      <c r="H170" s="11"/>
      <c r="I170" s="11"/>
      <c r="J170" s="11"/>
      <c r="K170" s="11"/>
      <c r="L170" s="11"/>
      <c r="M170" s="8" t="s">
        <v>308</v>
      </c>
      <c r="N170" s="2" t="s">
        <v>309</v>
      </c>
      <c r="O170" s="2" t="s">
        <v>52</v>
      </c>
      <c r="P170" s="2" t="s">
        <v>52</v>
      </c>
      <c r="Q170" s="2" t="s">
        <v>170</v>
      </c>
      <c r="R170" s="2" t="s">
        <v>63</v>
      </c>
      <c r="S170" s="2" t="s">
        <v>64</v>
      </c>
      <c r="T170" s="2" t="s">
        <v>64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2" t="s">
        <v>52</v>
      </c>
      <c r="AS170" s="2" t="s">
        <v>52</v>
      </c>
      <c r="AT170" s="3"/>
      <c r="AU170" s="2" t="s">
        <v>310</v>
      </c>
      <c r="AV170" s="3">
        <v>53</v>
      </c>
    </row>
    <row r="171" spans="1:48" ht="30" customHeight="1" x14ac:dyDescent="0.3">
      <c r="A171" s="8" t="s">
        <v>306</v>
      </c>
      <c r="B171" s="8" t="s">
        <v>311</v>
      </c>
      <c r="C171" s="8" t="s">
        <v>68</v>
      </c>
      <c r="D171" s="9">
        <v>34.479999999999997</v>
      </c>
      <c r="E171" s="11"/>
      <c r="F171" s="11"/>
      <c r="G171" s="11"/>
      <c r="H171" s="11"/>
      <c r="I171" s="11"/>
      <c r="J171" s="11"/>
      <c r="K171" s="11"/>
      <c r="L171" s="11"/>
      <c r="M171" s="8" t="s">
        <v>312</v>
      </c>
      <c r="N171" s="2" t="s">
        <v>313</v>
      </c>
      <c r="O171" s="2" t="s">
        <v>52</v>
      </c>
      <c r="P171" s="2" t="s">
        <v>52</v>
      </c>
      <c r="Q171" s="2" t="s">
        <v>170</v>
      </c>
      <c r="R171" s="2" t="s">
        <v>63</v>
      </c>
      <c r="S171" s="2" t="s">
        <v>64</v>
      </c>
      <c r="T171" s="2" t="s">
        <v>64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2" t="s">
        <v>52</v>
      </c>
      <c r="AS171" s="2" t="s">
        <v>52</v>
      </c>
      <c r="AT171" s="3"/>
      <c r="AU171" s="2" t="s">
        <v>314</v>
      </c>
      <c r="AV171" s="3">
        <v>54</v>
      </c>
    </row>
    <row r="172" spans="1:48" ht="30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48" ht="30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48" ht="30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48" ht="30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48" ht="30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48" ht="30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48" ht="30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48" ht="30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48" ht="30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48" ht="30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48" ht="30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48" ht="30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48" ht="30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30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48" ht="30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48" ht="30" customHeight="1" x14ac:dyDescent="0.3">
      <c r="A187" s="8" t="s">
        <v>85</v>
      </c>
      <c r="B187" s="9"/>
      <c r="C187" s="9"/>
      <c r="D187" s="9"/>
      <c r="E187" s="9"/>
      <c r="F187" s="11"/>
      <c r="G187" s="9"/>
      <c r="H187" s="11"/>
      <c r="I187" s="9"/>
      <c r="J187" s="11"/>
      <c r="K187" s="9"/>
      <c r="L187" s="11"/>
      <c r="M187" s="9"/>
      <c r="N187" t="s">
        <v>86</v>
      </c>
    </row>
    <row r="188" spans="1:48" ht="30" customHeight="1" x14ac:dyDescent="0.3">
      <c r="A188" s="8" t="s">
        <v>315</v>
      </c>
      <c r="B188" s="8" t="s">
        <v>52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3"/>
      <c r="O188" s="3"/>
      <c r="P188" s="3"/>
      <c r="Q188" s="2" t="s">
        <v>316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ht="30" customHeight="1" x14ac:dyDescent="0.3">
      <c r="A189" s="8" t="s">
        <v>317</v>
      </c>
      <c r="B189" s="8" t="s">
        <v>318</v>
      </c>
      <c r="C189" s="8" t="s">
        <v>68</v>
      </c>
      <c r="D189" s="9">
        <v>15.51</v>
      </c>
      <c r="E189" s="11"/>
      <c r="F189" s="11"/>
      <c r="G189" s="11"/>
      <c r="H189" s="11"/>
      <c r="I189" s="11"/>
      <c r="J189" s="11"/>
      <c r="K189" s="11"/>
      <c r="L189" s="11"/>
      <c r="M189" s="8" t="s">
        <v>319</v>
      </c>
      <c r="N189" s="2" t="s">
        <v>320</v>
      </c>
      <c r="O189" s="2" t="s">
        <v>52</v>
      </c>
      <c r="P189" s="2" t="s">
        <v>52</v>
      </c>
      <c r="Q189" s="2" t="s">
        <v>316</v>
      </c>
      <c r="R189" s="2" t="s">
        <v>64</v>
      </c>
      <c r="S189" s="2" t="s">
        <v>64</v>
      </c>
      <c r="T189" s="2" t="s">
        <v>63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321</v>
      </c>
      <c r="AV189" s="3">
        <v>203</v>
      </c>
    </row>
    <row r="190" spans="1:48" ht="30" customHeight="1" x14ac:dyDescent="0.3">
      <c r="A190" s="8" t="s">
        <v>317</v>
      </c>
      <c r="B190" s="8" t="s">
        <v>322</v>
      </c>
      <c r="C190" s="8" t="s">
        <v>68</v>
      </c>
      <c r="D190" s="9">
        <v>30.86</v>
      </c>
      <c r="E190" s="11"/>
      <c r="F190" s="11"/>
      <c r="G190" s="11"/>
      <c r="H190" s="11"/>
      <c r="I190" s="11"/>
      <c r="J190" s="11"/>
      <c r="K190" s="11"/>
      <c r="L190" s="11"/>
      <c r="M190" s="8" t="s">
        <v>323</v>
      </c>
      <c r="N190" s="2" t="s">
        <v>324</v>
      </c>
      <c r="O190" s="2" t="s">
        <v>52</v>
      </c>
      <c r="P190" s="2" t="s">
        <v>52</v>
      </c>
      <c r="Q190" s="2" t="s">
        <v>316</v>
      </c>
      <c r="R190" s="2" t="s">
        <v>64</v>
      </c>
      <c r="S190" s="2" t="s">
        <v>64</v>
      </c>
      <c r="T190" s="2" t="s">
        <v>63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325</v>
      </c>
      <c r="AV190" s="3">
        <v>204</v>
      </c>
    </row>
    <row r="191" spans="1:48" ht="30" customHeight="1" x14ac:dyDescent="0.3">
      <c r="A191" s="8" t="s">
        <v>326</v>
      </c>
      <c r="B191" s="8" t="s">
        <v>327</v>
      </c>
      <c r="C191" s="8" t="s">
        <v>148</v>
      </c>
      <c r="D191" s="9">
        <v>6.12</v>
      </c>
      <c r="E191" s="11"/>
      <c r="F191" s="11"/>
      <c r="G191" s="11"/>
      <c r="H191" s="11"/>
      <c r="I191" s="11"/>
      <c r="J191" s="11"/>
      <c r="K191" s="11"/>
      <c r="L191" s="11"/>
      <c r="M191" s="8" t="s">
        <v>328</v>
      </c>
      <c r="N191" s="2" t="s">
        <v>329</v>
      </c>
      <c r="O191" s="2" t="s">
        <v>52</v>
      </c>
      <c r="P191" s="2" t="s">
        <v>52</v>
      </c>
      <c r="Q191" s="2" t="s">
        <v>316</v>
      </c>
      <c r="R191" s="2" t="s">
        <v>63</v>
      </c>
      <c r="S191" s="2" t="s">
        <v>64</v>
      </c>
      <c r="T191" s="2" t="s">
        <v>64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52</v>
      </c>
      <c r="AS191" s="2" t="s">
        <v>52</v>
      </c>
      <c r="AT191" s="3"/>
      <c r="AU191" s="2" t="s">
        <v>330</v>
      </c>
      <c r="AV191" s="3">
        <v>58</v>
      </c>
    </row>
    <row r="192" spans="1:48" ht="30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ht="30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ht="30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ht="30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ht="30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ht="30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ht="30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ht="30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ht="30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ht="30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30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ht="30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ht="30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ht="30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ht="30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ht="30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ht="30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48" ht="30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48" ht="30" customHeight="1" x14ac:dyDescent="0.3">
      <c r="A210" s="8" t="s">
        <v>85</v>
      </c>
      <c r="B210" s="9"/>
      <c r="C210" s="9"/>
      <c r="D210" s="9"/>
      <c r="E210" s="9"/>
      <c r="F210" s="11"/>
      <c r="G210" s="9"/>
      <c r="H210" s="11"/>
      <c r="I210" s="9"/>
      <c r="J210" s="11"/>
      <c r="K210" s="9"/>
      <c r="L210" s="11"/>
      <c r="M210" s="9"/>
      <c r="N210" t="s">
        <v>86</v>
      </c>
    </row>
    <row r="211" spans="1:48" ht="30" customHeight="1" x14ac:dyDescent="0.3">
      <c r="A211" s="8" t="s">
        <v>331</v>
      </c>
      <c r="B211" s="8" t="s">
        <v>52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3"/>
      <c r="O211" s="3"/>
      <c r="P211" s="3"/>
      <c r="Q211" s="2" t="s">
        <v>332</v>
      </c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1:48" ht="30" customHeight="1" x14ac:dyDescent="0.3">
      <c r="A212" s="8" t="s">
        <v>333</v>
      </c>
      <c r="B212" s="8" t="s">
        <v>334</v>
      </c>
      <c r="C212" s="8" t="s">
        <v>148</v>
      </c>
      <c r="D212" s="9">
        <v>14.48</v>
      </c>
      <c r="E212" s="11"/>
      <c r="F212" s="11"/>
      <c r="G212" s="11"/>
      <c r="H212" s="11"/>
      <c r="I212" s="11"/>
      <c r="J212" s="11"/>
      <c r="K212" s="11"/>
      <c r="L212" s="11"/>
      <c r="M212" s="8" t="s">
        <v>335</v>
      </c>
      <c r="N212" s="2" t="s">
        <v>336</v>
      </c>
      <c r="O212" s="2" t="s">
        <v>52</v>
      </c>
      <c r="P212" s="2" t="s">
        <v>52</v>
      </c>
      <c r="Q212" s="2" t="s">
        <v>332</v>
      </c>
      <c r="R212" s="2" t="s">
        <v>63</v>
      </c>
      <c r="S212" s="2" t="s">
        <v>64</v>
      </c>
      <c r="T212" s="2" t="s">
        <v>64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337</v>
      </c>
      <c r="AV212" s="3">
        <v>60</v>
      </c>
    </row>
    <row r="213" spans="1:48" ht="30" customHeight="1" x14ac:dyDescent="0.3">
      <c r="A213" s="8" t="s">
        <v>338</v>
      </c>
      <c r="B213" s="8" t="s">
        <v>339</v>
      </c>
      <c r="C213" s="8" t="s">
        <v>68</v>
      </c>
      <c r="D213" s="9">
        <v>180.87</v>
      </c>
      <c r="E213" s="11"/>
      <c r="F213" s="11"/>
      <c r="G213" s="11"/>
      <c r="H213" s="11"/>
      <c r="I213" s="11"/>
      <c r="J213" s="11"/>
      <c r="K213" s="11"/>
      <c r="L213" s="11"/>
      <c r="M213" s="8" t="s">
        <v>340</v>
      </c>
      <c r="N213" s="2" t="s">
        <v>341</v>
      </c>
      <c r="O213" s="2" t="s">
        <v>52</v>
      </c>
      <c r="P213" s="2" t="s">
        <v>52</v>
      </c>
      <c r="Q213" s="2" t="s">
        <v>332</v>
      </c>
      <c r="R213" s="2" t="s">
        <v>63</v>
      </c>
      <c r="S213" s="2" t="s">
        <v>64</v>
      </c>
      <c r="T213" s="2" t="s">
        <v>64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342</v>
      </c>
      <c r="AV213" s="3">
        <v>61</v>
      </c>
    </row>
    <row r="214" spans="1:48" ht="30" customHeight="1" x14ac:dyDescent="0.3">
      <c r="A214" s="8" t="s">
        <v>343</v>
      </c>
      <c r="B214" s="8" t="s">
        <v>344</v>
      </c>
      <c r="C214" s="8" t="s">
        <v>68</v>
      </c>
      <c r="D214" s="9">
        <v>153.13</v>
      </c>
      <c r="E214" s="11"/>
      <c r="F214" s="11"/>
      <c r="G214" s="11"/>
      <c r="H214" s="11"/>
      <c r="I214" s="11"/>
      <c r="J214" s="11"/>
      <c r="K214" s="11"/>
      <c r="L214" s="11"/>
      <c r="M214" s="8" t="s">
        <v>345</v>
      </c>
      <c r="N214" s="2" t="s">
        <v>346</v>
      </c>
      <c r="O214" s="2" t="s">
        <v>52</v>
      </c>
      <c r="P214" s="2" t="s">
        <v>52</v>
      </c>
      <c r="Q214" s="2" t="s">
        <v>332</v>
      </c>
      <c r="R214" s="2" t="s">
        <v>63</v>
      </c>
      <c r="S214" s="2" t="s">
        <v>64</v>
      </c>
      <c r="T214" s="2" t="s">
        <v>64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2" t="s">
        <v>52</v>
      </c>
      <c r="AS214" s="2" t="s">
        <v>52</v>
      </c>
      <c r="AT214" s="3"/>
      <c r="AU214" s="2" t="s">
        <v>347</v>
      </c>
      <c r="AV214" s="3">
        <v>173</v>
      </c>
    </row>
    <row r="215" spans="1:48" ht="30" customHeight="1" x14ac:dyDescent="0.3">
      <c r="A215" s="8" t="s">
        <v>343</v>
      </c>
      <c r="B215" s="8" t="s">
        <v>348</v>
      </c>
      <c r="C215" s="8" t="s">
        <v>68</v>
      </c>
      <c r="D215" s="9">
        <v>40.409999999999997</v>
      </c>
      <c r="E215" s="11"/>
      <c r="F215" s="11"/>
      <c r="G215" s="11"/>
      <c r="H215" s="11"/>
      <c r="I215" s="11"/>
      <c r="J215" s="11"/>
      <c r="K215" s="11"/>
      <c r="L215" s="11"/>
      <c r="M215" s="8" t="s">
        <v>349</v>
      </c>
      <c r="N215" s="2" t="s">
        <v>350</v>
      </c>
      <c r="O215" s="2" t="s">
        <v>52</v>
      </c>
      <c r="P215" s="2" t="s">
        <v>52</v>
      </c>
      <c r="Q215" s="2" t="s">
        <v>332</v>
      </c>
      <c r="R215" s="2" t="s">
        <v>63</v>
      </c>
      <c r="S215" s="2" t="s">
        <v>64</v>
      </c>
      <c r="T215" s="2" t="s">
        <v>64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2" t="s">
        <v>52</v>
      </c>
      <c r="AS215" s="2" t="s">
        <v>52</v>
      </c>
      <c r="AT215" s="3"/>
      <c r="AU215" s="2" t="s">
        <v>351</v>
      </c>
      <c r="AV215" s="3">
        <v>172</v>
      </c>
    </row>
    <row r="216" spans="1:48" ht="30" customHeight="1" x14ac:dyDescent="0.3">
      <c r="A216" s="8" t="s">
        <v>352</v>
      </c>
      <c r="B216" s="8" t="s">
        <v>353</v>
      </c>
      <c r="C216" s="8" t="s">
        <v>354</v>
      </c>
      <c r="D216" s="9">
        <v>17</v>
      </c>
      <c r="E216" s="11"/>
      <c r="F216" s="11"/>
      <c r="G216" s="11"/>
      <c r="H216" s="11"/>
      <c r="I216" s="11"/>
      <c r="J216" s="11"/>
      <c r="K216" s="11"/>
      <c r="L216" s="11"/>
      <c r="M216" s="8" t="s">
        <v>355</v>
      </c>
      <c r="N216" s="2" t="s">
        <v>356</v>
      </c>
      <c r="O216" s="2" t="s">
        <v>52</v>
      </c>
      <c r="P216" s="2" t="s">
        <v>52</v>
      </c>
      <c r="Q216" s="2" t="s">
        <v>332</v>
      </c>
      <c r="R216" s="2" t="s">
        <v>63</v>
      </c>
      <c r="S216" s="2" t="s">
        <v>64</v>
      </c>
      <c r="T216" s="2" t="s">
        <v>64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2" t="s">
        <v>52</v>
      </c>
      <c r="AS216" s="2" t="s">
        <v>52</v>
      </c>
      <c r="AT216" s="3"/>
      <c r="AU216" s="2" t="s">
        <v>357</v>
      </c>
      <c r="AV216" s="3">
        <v>64</v>
      </c>
    </row>
    <row r="217" spans="1:48" ht="30" customHeight="1" x14ac:dyDescent="0.3">
      <c r="A217" s="8" t="s">
        <v>358</v>
      </c>
      <c r="B217" s="8" t="s">
        <v>359</v>
      </c>
      <c r="C217" s="8" t="s">
        <v>148</v>
      </c>
      <c r="D217" s="9">
        <v>2.9</v>
      </c>
      <c r="E217" s="11"/>
      <c r="F217" s="11"/>
      <c r="G217" s="11"/>
      <c r="H217" s="11"/>
      <c r="I217" s="11"/>
      <c r="J217" s="11"/>
      <c r="K217" s="11"/>
      <c r="L217" s="11"/>
      <c r="M217" s="8" t="s">
        <v>360</v>
      </c>
      <c r="N217" s="2" t="s">
        <v>361</v>
      </c>
      <c r="O217" s="2" t="s">
        <v>52</v>
      </c>
      <c r="P217" s="2" t="s">
        <v>52</v>
      </c>
      <c r="Q217" s="2" t="s">
        <v>332</v>
      </c>
      <c r="R217" s="2" t="s">
        <v>63</v>
      </c>
      <c r="S217" s="2" t="s">
        <v>64</v>
      </c>
      <c r="T217" s="2" t="s">
        <v>64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2" t="s">
        <v>52</v>
      </c>
      <c r="AS217" s="2" t="s">
        <v>52</v>
      </c>
      <c r="AT217" s="3"/>
      <c r="AU217" s="2" t="s">
        <v>362</v>
      </c>
      <c r="AV217" s="3">
        <v>71</v>
      </c>
    </row>
    <row r="218" spans="1:48" ht="30" customHeight="1" x14ac:dyDescent="0.3">
      <c r="A218" s="8" t="s">
        <v>363</v>
      </c>
      <c r="B218" s="8" t="s">
        <v>364</v>
      </c>
      <c r="C218" s="8" t="s">
        <v>148</v>
      </c>
      <c r="D218" s="9">
        <v>33.549999999999997</v>
      </c>
      <c r="E218" s="11"/>
      <c r="F218" s="11"/>
      <c r="G218" s="11"/>
      <c r="H218" s="11"/>
      <c r="I218" s="11"/>
      <c r="J218" s="11"/>
      <c r="K218" s="11"/>
      <c r="L218" s="11"/>
      <c r="M218" s="8" t="s">
        <v>365</v>
      </c>
      <c r="N218" s="2" t="s">
        <v>366</v>
      </c>
      <c r="O218" s="2" t="s">
        <v>52</v>
      </c>
      <c r="P218" s="2" t="s">
        <v>52</v>
      </c>
      <c r="Q218" s="2" t="s">
        <v>332</v>
      </c>
      <c r="R218" s="2" t="s">
        <v>63</v>
      </c>
      <c r="S218" s="2" t="s">
        <v>64</v>
      </c>
      <c r="T218" s="2" t="s">
        <v>64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2" t="s">
        <v>52</v>
      </c>
      <c r="AS218" s="2" t="s">
        <v>52</v>
      </c>
      <c r="AT218" s="3"/>
      <c r="AU218" s="2" t="s">
        <v>367</v>
      </c>
      <c r="AV218" s="3">
        <v>72</v>
      </c>
    </row>
    <row r="219" spans="1:48" ht="30" customHeight="1" x14ac:dyDescent="0.3">
      <c r="A219" s="8" t="s">
        <v>368</v>
      </c>
      <c r="B219" s="8" t="s">
        <v>369</v>
      </c>
      <c r="C219" s="8" t="s">
        <v>148</v>
      </c>
      <c r="D219" s="9">
        <v>2.59</v>
      </c>
      <c r="E219" s="11"/>
      <c r="F219" s="11"/>
      <c r="G219" s="11"/>
      <c r="H219" s="11"/>
      <c r="I219" s="11"/>
      <c r="J219" s="11"/>
      <c r="K219" s="11"/>
      <c r="L219" s="11"/>
      <c r="M219" s="8" t="s">
        <v>370</v>
      </c>
      <c r="N219" s="2" t="s">
        <v>371</v>
      </c>
      <c r="O219" s="2" t="s">
        <v>52</v>
      </c>
      <c r="P219" s="2" t="s">
        <v>52</v>
      </c>
      <c r="Q219" s="2" t="s">
        <v>332</v>
      </c>
      <c r="R219" s="2" t="s">
        <v>63</v>
      </c>
      <c r="S219" s="2" t="s">
        <v>64</v>
      </c>
      <c r="T219" s="2" t="s">
        <v>64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2" t="s">
        <v>52</v>
      </c>
      <c r="AS219" s="2" t="s">
        <v>52</v>
      </c>
      <c r="AT219" s="3"/>
      <c r="AU219" s="2" t="s">
        <v>372</v>
      </c>
      <c r="AV219" s="3">
        <v>73</v>
      </c>
    </row>
    <row r="220" spans="1:48" ht="30" customHeight="1" x14ac:dyDescent="0.3">
      <c r="A220" s="8" t="s">
        <v>373</v>
      </c>
      <c r="B220" s="8" t="s">
        <v>374</v>
      </c>
      <c r="C220" s="8" t="s">
        <v>148</v>
      </c>
      <c r="D220" s="9">
        <v>228.81</v>
      </c>
      <c r="E220" s="11"/>
      <c r="F220" s="11"/>
      <c r="G220" s="11"/>
      <c r="H220" s="11"/>
      <c r="I220" s="11"/>
      <c r="J220" s="11"/>
      <c r="K220" s="11"/>
      <c r="L220" s="11"/>
      <c r="M220" s="8" t="s">
        <v>375</v>
      </c>
      <c r="N220" s="2" t="s">
        <v>376</v>
      </c>
      <c r="O220" s="2" t="s">
        <v>52</v>
      </c>
      <c r="P220" s="2" t="s">
        <v>52</v>
      </c>
      <c r="Q220" s="2" t="s">
        <v>332</v>
      </c>
      <c r="R220" s="2" t="s">
        <v>63</v>
      </c>
      <c r="S220" s="2" t="s">
        <v>64</v>
      </c>
      <c r="T220" s="2" t="s">
        <v>64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2" t="s">
        <v>52</v>
      </c>
      <c r="AS220" s="2" t="s">
        <v>52</v>
      </c>
      <c r="AT220" s="3"/>
      <c r="AU220" s="2" t="s">
        <v>377</v>
      </c>
      <c r="AV220" s="3">
        <v>74</v>
      </c>
    </row>
    <row r="221" spans="1:48" ht="30" customHeight="1" x14ac:dyDescent="0.3">
      <c r="A221" s="8" t="s">
        <v>373</v>
      </c>
      <c r="B221" s="8" t="s">
        <v>378</v>
      </c>
      <c r="C221" s="8" t="s">
        <v>148</v>
      </c>
      <c r="D221" s="9">
        <v>253.9</v>
      </c>
      <c r="E221" s="11"/>
      <c r="F221" s="11"/>
      <c r="G221" s="11"/>
      <c r="H221" s="11"/>
      <c r="I221" s="11"/>
      <c r="J221" s="11"/>
      <c r="K221" s="11"/>
      <c r="L221" s="11"/>
      <c r="M221" s="8" t="s">
        <v>379</v>
      </c>
      <c r="N221" s="2" t="s">
        <v>380</v>
      </c>
      <c r="O221" s="2" t="s">
        <v>52</v>
      </c>
      <c r="P221" s="2" t="s">
        <v>52</v>
      </c>
      <c r="Q221" s="2" t="s">
        <v>332</v>
      </c>
      <c r="R221" s="2" t="s">
        <v>63</v>
      </c>
      <c r="S221" s="2" t="s">
        <v>64</v>
      </c>
      <c r="T221" s="2" t="s">
        <v>64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381</v>
      </c>
      <c r="AV221" s="3">
        <v>75</v>
      </c>
    </row>
    <row r="222" spans="1:48" ht="30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48" ht="30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48" ht="30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48" ht="30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48" ht="30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48" ht="30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48" ht="30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48" ht="30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48" ht="30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48" ht="30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48" ht="30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48" ht="30" customHeight="1" x14ac:dyDescent="0.3">
      <c r="A233" s="8" t="s">
        <v>85</v>
      </c>
      <c r="B233" s="9"/>
      <c r="C233" s="9"/>
      <c r="D233" s="9"/>
      <c r="E233" s="9"/>
      <c r="F233" s="11"/>
      <c r="G233" s="9"/>
      <c r="H233" s="11"/>
      <c r="I233" s="9"/>
      <c r="J233" s="11"/>
      <c r="K233" s="9"/>
      <c r="L233" s="11"/>
      <c r="M233" s="9"/>
      <c r="N233" t="s">
        <v>86</v>
      </c>
    </row>
    <row r="234" spans="1:48" ht="30" customHeight="1" x14ac:dyDescent="0.3">
      <c r="A234" s="8" t="s">
        <v>382</v>
      </c>
      <c r="B234" s="8" t="s">
        <v>52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3"/>
      <c r="O234" s="3"/>
      <c r="P234" s="3"/>
      <c r="Q234" s="2" t="s">
        <v>383</v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spans="1:48" ht="30" customHeight="1" x14ac:dyDescent="0.3">
      <c r="A235" s="8" t="s">
        <v>384</v>
      </c>
      <c r="B235" s="8" t="s">
        <v>385</v>
      </c>
      <c r="C235" s="8" t="s">
        <v>68</v>
      </c>
      <c r="D235" s="9">
        <v>32.85</v>
      </c>
      <c r="E235" s="11"/>
      <c r="F235" s="11"/>
      <c r="G235" s="11"/>
      <c r="H235" s="11"/>
      <c r="I235" s="11"/>
      <c r="J235" s="11"/>
      <c r="K235" s="11"/>
      <c r="L235" s="11"/>
      <c r="M235" s="8" t="s">
        <v>386</v>
      </c>
      <c r="N235" s="2" t="s">
        <v>387</v>
      </c>
      <c r="O235" s="2" t="s">
        <v>52</v>
      </c>
      <c r="P235" s="2" t="s">
        <v>52</v>
      </c>
      <c r="Q235" s="2" t="s">
        <v>383</v>
      </c>
      <c r="R235" s="2" t="s">
        <v>63</v>
      </c>
      <c r="S235" s="2" t="s">
        <v>64</v>
      </c>
      <c r="T235" s="2" t="s">
        <v>64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388</v>
      </c>
      <c r="AV235" s="3">
        <v>79</v>
      </c>
    </row>
    <row r="236" spans="1:48" ht="30" customHeight="1" x14ac:dyDescent="0.3">
      <c r="A236" s="8" t="s">
        <v>384</v>
      </c>
      <c r="B236" s="8" t="s">
        <v>389</v>
      </c>
      <c r="C236" s="8" t="s">
        <v>68</v>
      </c>
      <c r="D236" s="9">
        <v>180.87</v>
      </c>
      <c r="E236" s="11"/>
      <c r="F236" s="11"/>
      <c r="G236" s="11"/>
      <c r="H236" s="11"/>
      <c r="I236" s="11"/>
      <c r="J236" s="11"/>
      <c r="K236" s="11"/>
      <c r="L236" s="11"/>
      <c r="M236" s="8" t="s">
        <v>390</v>
      </c>
      <c r="N236" s="2" t="s">
        <v>391</v>
      </c>
      <c r="O236" s="2" t="s">
        <v>52</v>
      </c>
      <c r="P236" s="2" t="s">
        <v>52</v>
      </c>
      <c r="Q236" s="2" t="s">
        <v>383</v>
      </c>
      <c r="R236" s="2" t="s">
        <v>63</v>
      </c>
      <c r="S236" s="2" t="s">
        <v>64</v>
      </c>
      <c r="T236" s="2" t="s">
        <v>64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392</v>
      </c>
      <c r="AV236" s="3">
        <v>80</v>
      </c>
    </row>
    <row r="237" spans="1:48" ht="30" customHeight="1" x14ac:dyDescent="0.3">
      <c r="A237" s="8" t="s">
        <v>384</v>
      </c>
      <c r="B237" s="8" t="s">
        <v>393</v>
      </c>
      <c r="C237" s="8" t="s">
        <v>68</v>
      </c>
      <c r="D237" s="9">
        <v>15.51</v>
      </c>
      <c r="E237" s="11"/>
      <c r="F237" s="11"/>
      <c r="G237" s="11"/>
      <c r="H237" s="11"/>
      <c r="I237" s="11"/>
      <c r="J237" s="11"/>
      <c r="K237" s="11"/>
      <c r="L237" s="11"/>
      <c r="M237" s="8" t="s">
        <v>394</v>
      </c>
      <c r="N237" s="2" t="s">
        <v>395</v>
      </c>
      <c r="O237" s="2" t="s">
        <v>52</v>
      </c>
      <c r="P237" s="2" t="s">
        <v>52</v>
      </c>
      <c r="Q237" s="2" t="s">
        <v>383</v>
      </c>
      <c r="R237" s="2" t="s">
        <v>63</v>
      </c>
      <c r="S237" s="2" t="s">
        <v>64</v>
      </c>
      <c r="T237" s="2" t="s">
        <v>64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396</v>
      </c>
      <c r="AV237" s="3">
        <v>81</v>
      </c>
    </row>
    <row r="238" spans="1:48" ht="30" customHeight="1" x14ac:dyDescent="0.3">
      <c r="A238" s="8" t="s">
        <v>397</v>
      </c>
      <c r="B238" s="8" t="s">
        <v>398</v>
      </c>
      <c r="C238" s="8" t="s">
        <v>68</v>
      </c>
      <c r="D238" s="9">
        <v>6.27</v>
      </c>
      <c r="E238" s="11"/>
      <c r="F238" s="11"/>
      <c r="G238" s="11"/>
      <c r="H238" s="11"/>
      <c r="I238" s="11"/>
      <c r="J238" s="11"/>
      <c r="K238" s="11"/>
      <c r="L238" s="11"/>
      <c r="M238" s="8" t="s">
        <v>399</v>
      </c>
      <c r="N238" s="2" t="s">
        <v>400</v>
      </c>
      <c r="O238" s="2" t="s">
        <v>52</v>
      </c>
      <c r="P238" s="2" t="s">
        <v>52</v>
      </c>
      <c r="Q238" s="2" t="s">
        <v>383</v>
      </c>
      <c r="R238" s="2" t="s">
        <v>63</v>
      </c>
      <c r="S238" s="2" t="s">
        <v>64</v>
      </c>
      <c r="T238" s="2" t="s">
        <v>64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52</v>
      </c>
      <c r="AS238" s="2" t="s">
        <v>52</v>
      </c>
      <c r="AT238" s="3"/>
      <c r="AU238" s="2" t="s">
        <v>401</v>
      </c>
      <c r="AV238" s="3">
        <v>82</v>
      </c>
    </row>
    <row r="239" spans="1:48" ht="30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48" ht="30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4" ht="30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4" ht="30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4" ht="30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4" ht="30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4" ht="30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4" ht="30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4" ht="30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4" ht="30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4" ht="30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4" ht="30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4" ht="30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4" ht="30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4" ht="30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4" ht="30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4" ht="30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4" ht="30" customHeight="1" x14ac:dyDescent="0.3">
      <c r="A256" s="8" t="s">
        <v>85</v>
      </c>
      <c r="B256" s="9"/>
      <c r="C256" s="9"/>
      <c r="D256" s="9"/>
      <c r="E256" s="9"/>
      <c r="F256" s="11"/>
      <c r="G256" s="9"/>
      <c r="H256" s="11"/>
      <c r="I256" s="9"/>
      <c r="J256" s="11"/>
      <c r="K256" s="9"/>
      <c r="L256" s="11"/>
      <c r="M256" s="9"/>
      <c r="N256" t="s">
        <v>86</v>
      </c>
    </row>
    <row r="257" spans="1:48" ht="30" customHeight="1" x14ac:dyDescent="0.3">
      <c r="A257" s="8" t="s">
        <v>402</v>
      </c>
      <c r="B257" s="8" t="s">
        <v>52</v>
      </c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3"/>
      <c r="O257" s="3"/>
      <c r="P257" s="3"/>
      <c r="Q257" s="2" t="s">
        <v>403</v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spans="1:48" ht="30" customHeight="1" x14ac:dyDescent="0.3">
      <c r="A258" s="8" t="s">
        <v>404</v>
      </c>
      <c r="B258" s="8" t="s">
        <v>52</v>
      </c>
      <c r="C258" s="8" t="s">
        <v>68</v>
      </c>
      <c r="D258" s="9">
        <v>177.33</v>
      </c>
      <c r="E258" s="11"/>
      <c r="F258" s="11"/>
      <c r="G258" s="11"/>
      <c r="H258" s="11"/>
      <c r="I258" s="11"/>
      <c r="J258" s="11"/>
      <c r="K258" s="11"/>
      <c r="L258" s="11"/>
      <c r="M258" s="8" t="s">
        <v>405</v>
      </c>
      <c r="N258" s="2" t="s">
        <v>406</v>
      </c>
      <c r="O258" s="2" t="s">
        <v>52</v>
      </c>
      <c r="P258" s="2" t="s">
        <v>52</v>
      </c>
      <c r="Q258" s="2" t="s">
        <v>403</v>
      </c>
      <c r="R258" s="2" t="s">
        <v>64</v>
      </c>
      <c r="S258" s="2" t="s">
        <v>64</v>
      </c>
      <c r="T258" s="2" t="s">
        <v>63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2" t="s">
        <v>52</v>
      </c>
      <c r="AS258" s="2" t="s">
        <v>52</v>
      </c>
      <c r="AT258" s="3"/>
      <c r="AU258" s="2" t="s">
        <v>407</v>
      </c>
      <c r="AV258" s="3">
        <v>183</v>
      </c>
    </row>
    <row r="259" spans="1:48" ht="30" customHeight="1" x14ac:dyDescent="0.3">
      <c r="A259" s="8" t="s">
        <v>408</v>
      </c>
      <c r="B259" s="8" t="s">
        <v>409</v>
      </c>
      <c r="C259" s="8" t="s">
        <v>410</v>
      </c>
      <c r="D259" s="9">
        <v>3</v>
      </c>
      <c r="E259" s="11"/>
      <c r="F259" s="11"/>
      <c r="G259" s="11"/>
      <c r="H259" s="11"/>
      <c r="I259" s="11"/>
      <c r="J259" s="11"/>
      <c r="K259" s="11"/>
      <c r="L259" s="11"/>
      <c r="M259" s="8" t="s">
        <v>411</v>
      </c>
      <c r="N259" s="2" t="s">
        <v>412</v>
      </c>
      <c r="O259" s="2" t="s">
        <v>52</v>
      </c>
      <c r="P259" s="2" t="s">
        <v>52</v>
      </c>
      <c r="Q259" s="2" t="s">
        <v>403</v>
      </c>
      <c r="R259" s="2" t="s">
        <v>64</v>
      </c>
      <c r="S259" s="2" t="s">
        <v>64</v>
      </c>
      <c r="T259" s="2" t="s">
        <v>63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2" t="s">
        <v>52</v>
      </c>
      <c r="AS259" s="2" t="s">
        <v>52</v>
      </c>
      <c r="AT259" s="3"/>
      <c r="AU259" s="2" t="s">
        <v>413</v>
      </c>
      <c r="AV259" s="3">
        <v>86</v>
      </c>
    </row>
    <row r="260" spans="1:48" ht="30" customHeight="1" x14ac:dyDescent="0.3">
      <c r="A260" s="8" t="s">
        <v>414</v>
      </c>
      <c r="B260" s="8" t="s">
        <v>415</v>
      </c>
      <c r="C260" s="8" t="s">
        <v>410</v>
      </c>
      <c r="D260" s="9">
        <v>3</v>
      </c>
      <c r="E260" s="11"/>
      <c r="F260" s="11"/>
      <c r="G260" s="11"/>
      <c r="H260" s="11"/>
      <c r="I260" s="11"/>
      <c r="J260" s="11"/>
      <c r="K260" s="11"/>
      <c r="L260" s="11"/>
      <c r="M260" s="8" t="s">
        <v>416</v>
      </c>
      <c r="N260" s="2" t="s">
        <v>417</v>
      </c>
      <c r="O260" s="2" t="s">
        <v>52</v>
      </c>
      <c r="P260" s="2" t="s">
        <v>52</v>
      </c>
      <c r="Q260" s="2" t="s">
        <v>403</v>
      </c>
      <c r="R260" s="2" t="s">
        <v>64</v>
      </c>
      <c r="S260" s="2" t="s">
        <v>64</v>
      </c>
      <c r="T260" s="2" t="s">
        <v>63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2" t="s">
        <v>52</v>
      </c>
      <c r="AS260" s="2" t="s">
        <v>52</v>
      </c>
      <c r="AT260" s="3"/>
      <c r="AU260" s="2" t="s">
        <v>418</v>
      </c>
      <c r="AV260" s="3">
        <v>88</v>
      </c>
    </row>
    <row r="261" spans="1:48" ht="30" customHeight="1" x14ac:dyDescent="0.3">
      <c r="A261" s="8" t="s">
        <v>419</v>
      </c>
      <c r="B261" s="8" t="s">
        <v>420</v>
      </c>
      <c r="C261" s="8" t="s">
        <v>410</v>
      </c>
      <c r="D261" s="9">
        <v>1</v>
      </c>
      <c r="E261" s="11"/>
      <c r="F261" s="11"/>
      <c r="G261" s="11"/>
      <c r="H261" s="11"/>
      <c r="I261" s="11"/>
      <c r="J261" s="11"/>
      <c r="K261" s="11"/>
      <c r="L261" s="11"/>
      <c r="M261" s="8" t="s">
        <v>421</v>
      </c>
      <c r="N261" s="2" t="s">
        <v>422</v>
      </c>
      <c r="O261" s="2" t="s">
        <v>52</v>
      </c>
      <c r="P261" s="2" t="s">
        <v>52</v>
      </c>
      <c r="Q261" s="2" t="s">
        <v>403</v>
      </c>
      <c r="R261" s="2" t="s">
        <v>64</v>
      </c>
      <c r="S261" s="2" t="s">
        <v>64</v>
      </c>
      <c r="T261" s="2" t="s">
        <v>63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2" t="s">
        <v>52</v>
      </c>
      <c r="AS261" s="2" t="s">
        <v>52</v>
      </c>
      <c r="AT261" s="3"/>
      <c r="AU261" s="2" t="s">
        <v>423</v>
      </c>
      <c r="AV261" s="3">
        <v>182</v>
      </c>
    </row>
    <row r="262" spans="1:48" ht="30" customHeight="1" x14ac:dyDescent="0.3">
      <c r="A262" s="8" t="s">
        <v>424</v>
      </c>
      <c r="B262" s="8" t="s">
        <v>425</v>
      </c>
      <c r="C262" s="8" t="s">
        <v>68</v>
      </c>
      <c r="D262" s="9">
        <v>4.18</v>
      </c>
      <c r="E262" s="11"/>
      <c r="F262" s="11"/>
      <c r="G262" s="11"/>
      <c r="H262" s="11"/>
      <c r="I262" s="11"/>
      <c r="J262" s="11"/>
      <c r="K262" s="11"/>
      <c r="L262" s="11"/>
      <c r="M262" s="8" t="s">
        <v>426</v>
      </c>
      <c r="N262" s="2" t="s">
        <v>427</v>
      </c>
      <c r="O262" s="2" t="s">
        <v>52</v>
      </c>
      <c r="P262" s="2" t="s">
        <v>52</v>
      </c>
      <c r="Q262" s="2" t="s">
        <v>403</v>
      </c>
      <c r="R262" s="2" t="s">
        <v>64</v>
      </c>
      <c r="S262" s="2" t="s">
        <v>64</v>
      </c>
      <c r="T262" s="2" t="s">
        <v>63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2" t="s">
        <v>52</v>
      </c>
      <c r="AS262" s="2" t="s">
        <v>52</v>
      </c>
      <c r="AT262" s="3"/>
      <c r="AU262" s="2" t="s">
        <v>428</v>
      </c>
      <c r="AV262" s="3">
        <v>89</v>
      </c>
    </row>
    <row r="263" spans="1:48" ht="30" customHeight="1" x14ac:dyDescent="0.3">
      <c r="A263" s="8" t="s">
        <v>429</v>
      </c>
      <c r="B263" s="8" t="s">
        <v>430</v>
      </c>
      <c r="C263" s="8" t="s">
        <v>68</v>
      </c>
      <c r="D263" s="9">
        <v>9.2899999999999991</v>
      </c>
      <c r="E263" s="11"/>
      <c r="F263" s="11"/>
      <c r="G263" s="11"/>
      <c r="H263" s="11"/>
      <c r="I263" s="11"/>
      <c r="J263" s="11"/>
      <c r="K263" s="11"/>
      <c r="L263" s="11"/>
      <c r="M263" s="8" t="s">
        <v>431</v>
      </c>
      <c r="N263" s="2" t="s">
        <v>432</v>
      </c>
      <c r="O263" s="2" t="s">
        <v>52</v>
      </c>
      <c r="P263" s="2" t="s">
        <v>52</v>
      </c>
      <c r="Q263" s="2" t="s">
        <v>403</v>
      </c>
      <c r="R263" s="2" t="s">
        <v>64</v>
      </c>
      <c r="S263" s="2" t="s">
        <v>64</v>
      </c>
      <c r="T263" s="2" t="s">
        <v>63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2" t="s">
        <v>52</v>
      </c>
      <c r="AS263" s="2" t="s">
        <v>52</v>
      </c>
      <c r="AT263" s="3"/>
      <c r="AU263" s="2" t="s">
        <v>433</v>
      </c>
      <c r="AV263" s="3">
        <v>91</v>
      </c>
    </row>
    <row r="264" spans="1:48" ht="30" customHeight="1" x14ac:dyDescent="0.3">
      <c r="A264" s="8" t="s">
        <v>429</v>
      </c>
      <c r="B264" s="8" t="s">
        <v>434</v>
      </c>
      <c r="C264" s="8" t="s">
        <v>68</v>
      </c>
      <c r="D264" s="9">
        <v>177.33</v>
      </c>
      <c r="E264" s="11"/>
      <c r="F264" s="11"/>
      <c r="G264" s="11"/>
      <c r="H264" s="11"/>
      <c r="I264" s="11"/>
      <c r="J264" s="11"/>
      <c r="K264" s="11"/>
      <c r="L264" s="11"/>
      <c r="M264" s="8" t="s">
        <v>435</v>
      </c>
      <c r="N264" s="2" t="s">
        <v>436</v>
      </c>
      <c r="O264" s="2" t="s">
        <v>52</v>
      </c>
      <c r="P264" s="2" t="s">
        <v>52</v>
      </c>
      <c r="Q264" s="2" t="s">
        <v>403</v>
      </c>
      <c r="R264" s="2" t="s">
        <v>64</v>
      </c>
      <c r="S264" s="2" t="s">
        <v>64</v>
      </c>
      <c r="T264" s="2" t="s">
        <v>63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2" t="s">
        <v>52</v>
      </c>
      <c r="AS264" s="2" t="s">
        <v>52</v>
      </c>
      <c r="AT264" s="3"/>
      <c r="AU264" s="2" t="s">
        <v>437</v>
      </c>
      <c r="AV264" s="3">
        <v>208</v>
      </c>
    </row>
    <row r="265" spans="1:48" ht="30" customHeight="1" x14ac:dyDescent="0.3">
      <c r="A265" s="8" t="s">
        <v>438</v>
      </c>
      <c r="B265" s="8" t="s">
        <v>439</v>
      </c>
      <c r="C265" s="8" t="s">
        <v>440</v>
      </c>
      <c r="D265" s="9">
        <v>1</v>
      </c>
      <c r="E265" s="11"/>
      <c r="F265" s="11"/>
      <c r="G265" s="11"/>
      <c r="H265" s="11"/>
      <c r="I265" s="11"/>
      <c r="J265" s="11"/>
      <c r="K265" s="11"/>
      <c r="L265" s="11"/>
      <c r="M265" s="8" t="s">
        <v>441</v>
      </c>
      <c r="N265" s="2" t="s">
        <v>442</v>
      </c>
      <c r="O265" s="2" t="s">
        <v>52</v>
      </c>
      <c r="P265" s="2" t="s">
        <v>52</v>
      </c>
      <c r="Q265" s="2" t="s">
        <v>403</v>
      </c>
      <c r="R265" s="2" t="s">
        <v>64</v>
      </c>
      <c r="S265" s="2" t="s">
        <v>64</v>
      </c>
      <c r="T265" s="2" t="s">
        <v>63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2" t="s">
        <v>52</v>
      </c>
      <c r="AS265" s="2" t="s">
        <v>52</v>
      </c>
      <c r="AT265" s="3"/>
      <c r="AU265" s="2" t="s">
        <v>443</v>
      </c>
      <c r="AV265" s="3">
        <v>210</v>
      </c>
    </row>
    <row r="266" spans="1:48" ht="30" customHeight="1" x14ac:dyDescent="0.3">
      <c r="A266" s="8" t="s">
        <v>444</v>
      </c>
      <c r="B266" s="8" t="s">
        <v>445</v>
      </c>
      <c r="C266" s="8" t="s">
        <v>410</v>
      </c>
      <c r="D266" s="9">
        <v>30</v>
      </c>
      <c r="E266" s="11"/>
      <c r="F266" s="11"/>
      <c r="G266" s="11"/>
      <c r="H266" s="11"/>
      <c r="I266" s="11"/>
      <c r="J266" s="11"/>
      <c r="K266" s="11"/>
      <c r="L266" s="11"/>
      <c r="M266" s="8" t="s">
        <v>446</v>
      </c>
      <c r="N266" s="2" t="s">
        <v>447</v>
      </c>
      <c r="O266" s="2" t="s">
        <v>52</v>
      </c>
      <c r="P266" s="2" t="s">
        <v>52</v>
      </c>
      <c r="Q266" s="2" t="s">
        <v>403</v>
      </c>
      <c r="R266" s="2" t="s">
        <v>64</v>
      </c>
      <c r="S266" s="2" t="s">
        <v>64</v>
      </c>
      <c r="T266" s="2" t="s">
        <v>63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2" t="s">
        <v>52</v>
      </c>
      <c r="AS266" s="2" t="s">
        <v>52</v>
      </c>
      <c r="AT266" s="3"/>
      <c r="AU266" s="2" t="s">
        <v>448</v>
      </c>
      <c r="AV266" s="3">
        <v>92</v>
      </c>
    </row>
    <row r="267" spans="1:48" ht="30" customHeight="1" x14ac:dyDescent="0.3">
      <c r="A267" s="8" t="s">
        <v>449</v>
      </c>
      <c r="B267" s="8" t="s">
        <v>450</v>
      </c>
      <c r="C267" s="8" t="s">
        <v>451</v>
      </c>
      <c r="D267" s="9">
        <v>2</v>
      </c>
      <c r="E267" s="11"/>
      <c r="F267" s="11"/>
      <c r="G267" s="11"/>
      <c r="H267" s="11"/>
      <c r="I267" s="11"/>
      <c r="J267" s="11"/>
      <c r="K267" s="11"/>
      <c r="L267" s="11"/>
      <c r="M267" s="8" t="s">
        <v>452</v>
      </c>
      <c r="N267" s="2" t="s">
        <v>453</v>
      </c>
      <c r="O267" s="2" t="s">
        <v>52</v>
      </c>
      <c r="P267" s="2" t="s">
        <v>52</v>
      </c>
      <c r="Q267" s="2" t="s">
        <v>403</v>
      </c>
      <c r="R267" s="2" t="s">
        <v>64</v>
      </c>
      <c r="S267" s="2" t="s">
        <v>64</v>
      </c>
      <c r="T267" s="2" t="s">
        <v>63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2" t="s">
        <v>52</v>
      </c>
      <c r="AS267" s="2" t="s">
        <v>52</v>
      </c>
      <c r="AT267" s="3"/>
      <c r="AU267" s="2" t="s">
        <v>454</v>
      </c>
      <c r="AV267" s="3">
        <v>93</v>
      </c>
    </row>
    <row r="268" spans="1:48" ht="30" customHeight="1" x14ac:dyDescent="0.3">
      <c r="A268" s="8" t="s">
        <v>455</v>
      </c>
      <c r="B268" s="8" t="s">
        <v>456</v>
      </c>
      <c r="C268" s="8" t="s">
        <v>451</v>
      </c>
      <c r="D268" s="9">
        <v>6</v>
      </c>
      <c r="E268" s="11"/>
      <c r="F268" s="11"/>
      <c r="G268" s="11"/>
      <c r="H268" s="11"/>
      <c r="I268" s="11"/>
      <c r="J268" s="11"/>
      <c r="K268" s="11"/>
      <c r="L268" s="11"/>
      <c r="M268" s="8" t="s">
        <v>457</v>
      </c>
      <c r="N268" s="2" t="s">
        <v>458</v>
      </c>
      <c r="O268" s="2" t="s">
        <v>52</v>
      </c>
      <c r="P268" s="2" t="s">
        <v>52</v>
      </c>
      <c r="Q268" s="2" t="s">
        <v>403</v>
      </c>
      <c r="R268" s="2" t="s">
        <v>64</v>
      </c>
      <c r="S268" s="2" t="s">
        <v>64</v>
      </c>
      <c r="T268" s="2" t="s">
        <v>63</v>
      </c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2" t="s">
        <v>52</v>
      </c>
      <c r="AS268" s="2" t="s">
        <v>52</v>
      </c>
      <c r="AT268" s="3"/>
      <c r="AU268" s="2" t="s">
        <v>459</v>
      </c>
      <c r="AV268" s="3">
        <v>94</v>
      </c>
    </row>
    <row r="269" spans="1:48" ht="30" customHeight="1" x14ac:dyDescent="0.3">
      <c r="A269" s="8" t="s">
        <v>460</v>
      </c>
      <c r="B269" s="8" t="s">
        <v>461</v>
      </c>
      <c r="C269" s="8" t="s">
        <v>451</v>
      </c>
      <c r="D269" s="9">
        <v>10</v>
      </c>
      <c r="E269" s="11"/>
      <c r="F269" s="11"/>
      <c r="G269" s="11"/>
      <c r="H269" s="11"/>
      <c r="I269" s="11"/>
      <c r="J269" s="11"/>
      <c r="K269" s="11"/>
      <c r="L269" s="11"/>
      <c r="M269" s="8" t="s">
        <v>462</v>
      </c>
      <c r="N269" s="2" t="s">
        <v>463</v>
      </c>
      <c r="O269" s="2" t="s">
        <v>52</v>
      </c>
      <c r="P269" s="2" t="s">
        <v>52</v>
      </c>
      <c r="Q269" s="2" t="s">
        <v>403</v>
      </c>
      <c r="R269" s="2" t="s">
        <v>64</v>
      </c>
      <c r="S269" s="2" t="s">
        <v>64</v>
      </c>
      <c r="T269" s="2" t="s">
        <v>63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464</v>
      </c>
      <c r="AV269" s="3">
        <v>95</v>
      </c>
    </row>
    <row r="270" spans="1:48" ht="30" customHeight="1" x14ac:dyDescent="0.3">
      <c r="A270" s="8" t="s">
        <v>465</v>
      </c>
      <c r="B270" s="8" t="s">
        <v>52</v>
      </c>
      <c r="C270" s="8" t="s">
        <v>410</v>
      </c>
      <c r="D270" s="9">
        <v>6</v>
      </c>
      <c r="E270" s="11"/>
      <c r="F270" s="11"/>
      <c r="G270" s="11"/>
      <c r="H270" s="11"/>
      <c r="I270" s="11"/>
      <c r="J270" s="11"/>
      <c r="K270" s="11"/>
      <c r="L270" s="11"/>
      <c r="M270" s="8" t="s">
        <v>466</v>
      </c>
      <c r="N270" s="2" t="s">
        <v>467</v>
      </c>
      <c r="O270" s="2" t="s">
        <v>52</v>
      </c>
      <c r="P270" s="2" t="s">
        <v>52</v>
      </c>
      <c r="Q270" s="2" t="s">
        <v>403</v>
      </c>
      <c r="R270" s="2" t="s">
        <v>64</v>
      </c>
      <c r="S270" s="2" t="s">
        <v>64</v>
      </c>
      <c r="T270" s="2" t="s">
        <v>63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2" t="s">
        <v>52</v>
      </c>
      <c r="AS270" s="2" t="s">
        <v>52</v>
      </c>
      <c r="AT270" s="3"/>
      <c r="AU270" s="2" t="s">
        <v>468</v>
      </c>
      <c r="AV270" s="3">
        <v>96</v>
      </c>
    </row>
    <row r="271" spans="1:48" ht="30" customHeight="1" x14ac:dyDescent="0.3">
      <c r="A271" s="8" t="s">
        <v>469</v>
      </c>
      <c r="B271" s="8" t="s">
        <v>52</v>
      </c>
      <c r="C271" s="8" t="s">
        <v>410</v>
      </c>
      <c r="D271" s="9">
        <v>2</v>
      </c>
      <c r="E271" s="11"/>
      <c r="F271" s="11"/>
      <c r="G271" s="11"/>
      <c r="H271" s="11"/>
      <c r="I271" s="11"/>
      <c r="J271" s="11"/>
      <c r="K271" s="11"/>
      <c r="L271" s="11"/>
      <c r="M271" s="8" t="s">
        <v>470</v>
      </c>
      <c r="N271" s="2" t="s">
        <v>471</v>
      </c>
      <c r="O271" s="2" t="s">
        <v>52</v>
      </c>
      <c r="P271" s="2" t="s">
        <v>52</v>
      </c>
      <c r="Q271" s="2" t="s">
        <v>403</v>
      </c>
      <c r="R271" s="2" t="s">
        <v>64</v>
      </c>
      <c r="S271" s="2" t="s">
        <v>64</v>
      </c>
      <c r="T271" s="2" t="s">
        <v>63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2" t="s">
        <v>52</v>
      </c>
      <c r="AS271" s="2" t="s">
        <v>52</v>
      </c>
      <c r="AT271" s="3"/>
      <c r="AU271" s="2" t="s">
        <v>472</v>
      </c>
      <c r="AV271" s="3">
        <v>97</v>
      </c>
    </row>
    <row r="272" spans="1:48" ht="30" customHeight="1" x14ac:dyDescent="0.3">
      <c r="A272" s="8" t="s">
        <v>326</v>
      </c>
      <c r="B272" s="8" t="s">
        <v>473</v>
      </c>
      <c r="C272" s="8" t="s">
        <v>148</v>
      </c>
      <c r="D272" s="9">
        <v>539.58000000000004</v>
      </c>
      <c r="E272" s="11"/>
      <c r="F272" s="11"/>
      <c r="G272" s="11"/>
      <c r="H272" s="11"/>
      <c r="I272" s="11"/>
      <c r="J272" s="11"/>
      <c r="K272" s="11"/>
      <c r="L272" s="11"/>
      <c r="M272" s="8" t="s">
        <v>474</v>
      </c>
      <c r="N272" s="2" t="s">
        <v>475</v>
      </c>
      <c r="O272" s="2" t="s">
        <v>52</v>
      </c>
      <c r="P272" s="2" t="s">
        <v>52</v>
      </c>
      <c r="Q272" s="2" t="s">
        <v>403</v>
      </c>
      <c r="R272" s="2" t="s">
        <v>63</v>
      </c>
      <c r="S272" s="2" t="s">
        <v>64</v>
      </c>
      <c r="T272" s="2" t="s">
        <v>64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2" t="s">
        <v>52</v>
      </c>
      <c r="AS272" s="2" t="s">
        <v>52</v>
      </c>
      <c r="AT272" s="3"/>
      <c r="AU272" s="2" t="s">
        <v>476</v>
      </c>
      <c r="AV272" s="3">
        <v>98</v>
      </c>
    </row>
    <row r="273" spans="1:48" ht="30" customHeight="1" x14ac:dyDescent="0.3">
      <c r="A273" s="8" t="s">
        <v>477</v>
      </c>
      <c r="B273" s="8" t="s">
        <v>478</v>
      </c>
      <c r="C273" s="8" t="s">
        <v>188</v>
      </c>
      <c r="D273" s="9">
        <v>1</v>
      </c>
      <c r="E273" s="11"/>
      <c r="F273" s="11"/>
      <c r="G273" s="11"/>
      <c r="H273" s="11"/>
      <c r="I273" s="11"/>
      <c r="J273" s="11"/>
      <c r="K273" s="11"/>
      <c r="L273" s="11"/>
      <c r="M273" s="8" t="s">
        <v>479</v>
      </c>
      <c r="N273" s="2" t="s">
        <v>480</v>
      </c>
      <c r="O273" s="2" t="s">
        <v>52</v>
      </c>
      <c r="P273" s="2" t="s">
        <v>52</v>
      </c>
      <c r="Q273" s="2" t="s">
        <v>403</v>
      </c>
      <c r="R273" s="2" t="s">
        <v>63</v>
      </c>
      <c r="S273" s="2" t="s">
        <v>64</v>
      </c>
      <c r="T273" s="2" t="s">
        <v>64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2" t="s">
        <v>52</v>
      </c>
      <c r="AS273" s="2" t="s">
        <v>52</v>
      </c>
      <c r="AT273" s="3"/>
      <c r="AU273" s="2" t="s">
        <v>481</v>
      </c>
      <c r="AV273" s="3">
        <v>99</v>
      </c>
    </row>
    <row r="274" spans="1:48" ht="30" customHeight="1" x14ac:dyDescent="0.3">
      <c r="A274" s="8" t="s">
        <v>482</v>
      </c>
      <c r="B274" s="8" t="s">
        <v>483</v>
      </c>
      <c r="C274" s="8" t="s">
        <v>188</v>
      </c>
      <c r="D274" s="9">
        <v>1</v>
      </c>
      <c r="E274" s="11"/>
      <c r="F274" s="11"/>
      <c r="G274" s="11"/>
      <c r="H274" s="11"/>
      <c r="I274" s="11"/>
      <c r="J274" s="11"/>
      <c r="K274" s="11"/>
      <c r="L274" s="11"/>
      <c r="M274" s="8" t="s">
        <v>484</v>
      </c>
      <c r="N274" s="2" t="s">
        <v>485</v>
      </c>
      <c r="O274" s="2" t="s">
        <v>52</v>
      </c>
      <c r="P274" s="2" t="s">
        <v>52</v>
      </c>
      <c r="Q274" s="2" t="s">
        <v>403</v>
      </c>
      <c r="R274" s="2" t="s">
        <v>63</v>
      </c>
      <c r="S274" s="2" t="s">
        <v>64</v>
      </c>
      <c r="T274" s="2" t="s">
        <v>64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2" t="s">
        <v>52</v>
      </c>
      <c r="AS274" s="2" t="s">
        <v>52</v>
      </c>
      <c r="AT274" s="3"/>
      <c r="AU274" s="2" t="s">
        <v>486</v>
      </c>
      <c r="AV274" s="3">
        <v>100</v>
      </c>
    </row>
    <row r="275" spans="1:48" ht="30" customHeight="1" x14ac:dyDescent="0.3">
      <c r="A275" s="8" t="s">
        <v>487</v>
      </c>
      <c r="B275" s="8" t="s">
        <v>488</v>
      </c>
      <c r="C275" s="8" t="s">
        <v>188</v>
      </c>
      <c r="D275" s="9">
        <v>1</v>
      </c>
      <c r="E275" s="11"/>
      <c r="F275" s="11"/>
      <c r="G275" s="11"/>
      <c r="H275" s="11"/>
      <c r="I275" s="11"/>
      <c r="J275" s="11"/>
      <c r="K275" s="11"/>
      <c r="L275" s="11"/>
      <c r="M275" s="8" t="s">
        <v>489</v>
      </c>
      <c r="N275" s="2" t="s">
        <v>490</v>
      </c>
      <c r="O275" s="2" t="s">
        <v>52</v>
      </c>
      <c r="P275" s="2" t="s">
        <v>52</v>
      </c>
      <c r="Q275" s="2" t="s">
        <v>403</v>
      </c>
      <c r="R275" s="2" t="s">
        <v>63</v>
      </c>
      <c r="S275" s="2" t="s">
        <v>64</v>
      </c>
      <c r="T275" s="2" t="s">
        <v>64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2" t="s">
        <v>52</v>
      </c>
      <c r="AS275" s="2" t="s">
        <v>52</v>
      </c>
      <c r="AT275" s="3"/>
      <c r="AU275" s="2" t="s">
        <v>491</v>
      </c>
      <c r="AV275" s="3">
        <v>101</v>
      </c>
    </row>
    <row r="276" spans="1:48" ht="30" customHeight="1" x14ac:dyDescent="0.3">
      <c r="A276" s="8" t="s">
        <v>492</v>
      </c>
      <c r="B276" s="8" t="s">
        <v>493</v>
      </c>
      <c r="C276" s="8" t="s">
        <v>188</v>
      </c>
      <c r="D276" s="9">
        <v>1</v>
      </c>
      <c r="E276" s="11"/>
      <c r="F276" s="11"/>
      <c r="G276" s="11"/>
      <c r="H276" s="11"/>
      <c r="I276" s="11"/>
      <c r="J276" s="11"/>
      <c r="K276" s="11"/>
      <c r="L276" s="11"/>
      <c r="M276" s="8" t="s">
        <v>494</v>
      </c>
      <c r="N276" s="2" t="s">
        <v>495</v>
      </c>
      <c r="O276" s="2" t="s">
        <v>52</v>
      </c>
      <c r="P276" s="2" t="s">
        <v>52</v>
      </c>
      <c r="Q276" s="2" t="s">
        <v>403</v>
      </c>
      <c r="R276" s="2" t="s">
        <v>63</v>
      </c>
      <c r="S276" s="2" t="s">
        <v>64</v>
      </c>
      <c r="T276" s="2" t="s">
        <v>64</v>
      </c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2" t="s">
        <v>52</v>
      </c>
      <c r="AS276" s="2" t="s">
        <v>52</v>
      </c>
      <c r="AT276" s="3"/>
      <c r="AU276" s="2" t="s">
        <v>496</v>
      </c>
      <c r="AV276" s="3">
        <v>102</v>
      </c>
    </row>
    <row r="277" spans="1:48" ht="30" customHeight="1" x14ac:dyDescent="0.3">
      <c r="A277" s="8" t="s">
        <v>497</v>
      </c>
      <c r="B277" s="8" t="s">
        <v>498</v>
      </c>
      <c r="C277" s="8" t="s">
        <v>188</v>
      </c>
      <c r="D277" s="9">
        <v>1</v>
      </c>
      <c r="E277" s="11"/>
      <c r="F277" s="11"/>
      <c r="G277" s="11"/>
      <c r="H277" s="11"/>
      <c r="I277" s="11"/>
      <c r="J277" s="11"/>
      <c r="K277" s="11"/>
      <c r="L277" s="11"/>
      <c r="M277" s="8" t="s">
        <v>499</v>
      </c>
      <c r="N277" s="2" t="s">
        <v>500</v>
      </c>
      <c r="O277" s="2" t="s">
        <v>52</v>
      </c>
      <c r="P277" s="2" t="s">
        <v>52</v>
      </c>
      <c r="Q277" s="2" t="s">
        <v>403</v>
      </c>
      <c r="R277" s="2" t="s">
        <v>63</v>
      </c>
      <c r="S277" s="2" t="s">
        <v>64</v>
      </c>
      <c r="T277" s="2" t="s">
        <v>64</v>
      </c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2" t="s">
        <v>52</v>
      </c>
      <c r="AS277" s="2" t="s">
        <v>52</v>
      </c>
      <c r="AT277" s="3"/>
      <c r="AU277" s="2" t="s">
        <v>501</v>
      </c>
      <c r="AV277" s="3">
        <v>103</v>
      </c>
    </row>
    <row r="278" spans="1:48" ht="30" customHeight="1" x14ac:dyDescent="0.3">
      <c r="A278" s="8" t="s">
        <v>502</v>
      </c>
      <c r="B278" s="8" t="s">
        <v>503</v>
      </c>
      <c r="C278" s="8" t="s">
        <v>188</v>
      </c>
      <c r="D278" s="9">
        <v>1</v>
      </c>
      <c r="E278" s="11"/>
      <c r="F278" s="11"/>
      <c r="G278" s="11"/>
      <c r="H278" s="11"/>
      <c r="I278" s="11"/>
      <c r="J278" s="11"/>
      <c r="K278" s="11"/>
      <c r="L278" s="11"/>
      <c r="M278" s="8" t="s">
        <v>504</v>
      </c>
      <c r="N278" s="2" t="s">
        <v>505</v>
      </c>
      <c r="O278" s="2" t="s">
        <v>52</v>
      </c>
      <c r="P278" s="2" t="s">
        <v>52</v>
      </c>
      <c r="Q278" s="2" t="s">
        <v>403</v>
      </c>
      <c r="R278" s="2" t="s">
        <v>63</v>
      </c>
      <c r="S278" s="2" t="s">
        <v>64</v>
      </c>
      <c r="T278" s="2" t="s">
        <v>64</v>
      </c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2" t="s">
        <v>52</v>
      </c>
      <c r="AS278" s="2" t="s">
        <v>52</v>
      </c>
      <c r="AT278" s="3"/>
      <c r="AU278" s="2" t="s">
        <v>506</v>
      </c>
      <c r="AV278" s="3">
        <v>104</v>
      </c>
    </row>
    <row r="279" spans="1:48" ht="30" customHeight="1" x14ac:dyDescent="0.3">
      <c r="A279" s="8" t="s">
        <v>507</v>
      </c>
      <c r="B279" s="8" t="s">
        <v>503</v>
      </c>
      <c r="C279" s="8" t="s">
        <v>188</v>
      </c>
      <c r="D279" s="9">
        <v>2</v>
      </c>
      <c r="E279" s="11"/>
      <c r="F279" s="11"/>
      <c r="G279" s="11"/>
      <c r="H279" s="11"/>
      <c r="I279" s="11"/>
      <c r="J279" s="11"/>
      <c r="K279" s="11"/>
      <c r="L279" s="11"/>
      <c r="M279" s="8" t="s">
        <v>508</v>
      </c>
      <c r="N279" s="2" t="s">
        <v>509</v>
      </c>
      <c r="O279" s="2" t="s">
        <v>52</v>
      </c>
      <c r="P279" s="2" t="s">
        <v>52</v>
      </c>
      <c r="Q279" s="2" t="s">
        <v>403</v>
      </c>
      <c r="R279" s="2" t="s">
        <v>63</v>
      </c>
      <c r="S279" s="2" t="s">
        <v>64</v>
      </c>
      <c r="T279" s="2" t="s">
        <v>64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2" t="s">
        <v>52</v>
      </c>
      <c r="AS279" s="2" t="s">
        <v>52</v>
      </c>
      <c r="AT279" s="3"/>
      <c r="AU279" s="2" t="s">
        <v>510</v>
      </c>
      <c r="AV279" s="3">
        <v>105</v>
      </c>
    </row>
    <row r="280" spans="1:48" ht="30" customHeight="1" x14ac:dyDescent="0.3">
      <c r="A280" s="8" t="s">
        <v>511</v>
      </c>
      <c r="B280" s="8" t="s">
        <v>512</v>
      </c>
      <c r="C280" s="8" t="s">
        <v>188</v>
      </c>
      <c r="D280" s="9">
        <v>1</v>
      </c>
      <c r="E280" s="11"/>
      <c r="F280" s="11"/>
      <c r="G280" s="11"/>
      <c r="H280" s="11"/>
      <c r="I280" s="11"/>
      <c r="J280" s="11"/>
      <c r="K280" s="11"/>
      <c r="L280" s="11"/>
      <c r="M280" s="8" t="s">
        <v>513</v>
      </c>
      <c r="N280" s="2" t="s">
        <v>514</v>
      </c>
      <c r="O280" s="2" t="s">
        <v>52</v>
      </c>
      <c r="P280" s="2" t="s">
        <v>52</v>
      </c>
      <c r="Q280" s="2" t="s">
        <v>403</v>
      </c>
      <c r="R280" s="2" t="s">
        <v>63</v>
      </c>
      <c r="S280" s="2" t="s">
        <v>64</v>
      </c>
      <c r="T280" s="2" t="s">
        <v>64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2" t="s">
        <v>52</v>
      </c>
      <c r="AS280" s="2" t="s">
        <v>52</v>
      </c>
      <c r="AT280" s="3"/>
      <c r="AU280" s="2" t="s">
        <v>515</v>
      </c>
      <c r="AV280" s="3">
        <v>106</v>
      </c>
    </row>
    <row r="281" spans="1:48" ht="30" customHeight="1" x14ac:dyDescent="0.3">
      <c r="A281" s="8" t="s">
        <v>516</v>
      </c>
      <c r="B281" s="8" t="s">
        <v>517</v>
      </c>
      <c r="C281" s="8" t="s">
        <v>188</v>
      </c>
      <c r="D281" s="9">
        <v>1</v>
      </c>
      <c r="E281" s="11"/>
      <c r="F281" s="11"/>
      <c r="G281" s="11"/>
      <c r="H281" s="11"/>
      <c r="I281" s="11"/>
      <c r="J281" s="11"/>
      <c r="K281" s="11"/>
      <c r="L281" s="11"/>
      <c r="M281" s="8" t="s">
        <v>518</v>
      </c>
      <c r="N281" s="2" t="s">
        <v>519</v>
      </c>
      <c r="O281" s="2" t="s">
        <v>52</v>
      </c>
      <c r="P281" s="2" t="s">
        <v>52</v>
      </c>
      <c r="Q281" s="2" t="s">
        <v>403</v>
      </c>
      <c r="R281" s="2" t="s">
        <v>63</v>
      </c>
      <c r="S281" s="2" t="s">
        <v>64</v>
      </c>
      <c r="T281" s="2" t="s">
        <v>64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52</v>
      </c>
      <c r="AS281" s="2" t="s">
        <v>52</v>
      </c>
      <c r="AT281" s="3"/>
      <c r="AU281" s="2" t="s">
        <v>520</v>
      </c>
      <c r="AV281" s="3">
        <v>107</v>
      </c>
    </row>
    <row r="282" spans="1:48" ht="30" customHeight="1" x14ac:dyDescent="0.3">
      <c r="A282" s="8" t="s">
        <v>521</v>
      </c>
      <c r="B282" s="8" t="s">
        <v>522</v>
      </c>
      <c r="C282" s="8" t="s">
        <v>188</v>
      </c>
      <c r="D282" s="9">
        <v>7</v>
      </c>
      <c r="E282" s="11"/>
      <c r="F282" s="11"/>
      <c r="G282" s="11"/>
      <c r="H282" s="11"/>
      <c r="I282" s="11"/>
      <c r="J282" s="11"/>
      <c r="K282" s="11"/>
      <c r="L282" s="11"/>
      <c r="M282" s="8" t="s">
        <v>523</v>
      </c>
      <c r="N282" s="2" t="s">
        <v>524</v>
      </c>
      <c r="O282" s="2" t="s">
        <v>52</v>
      </c>
      <c r="P282" s="2" t="s">
        <v>52</v>
      </c>
      <c r="Q282" s="2" t="s">
        <v>403</v>
      </c>
      <c r="R282" s="2" t="s">
        <v>63</v>
      </c>
      <c r="S282" s="2" t="s">
        <v>64</v>
      </c>
      <c r="T282" s="2" t="s">
        <v>64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52</v>
      </c>
      <c r="AS282" s="2" t="s">
        <v>52</v>
      </c>
      <c r="AT282" s="3"/>
      <c r="AU282" s="2" t="s">
        <v>525</v>
      </c>
      <c r="AV282" s="3">
        <v>109</v>
      </c>
    </row>
    <row r="283" spans="1:48" ht="30" customHeight="1" x14ac:dyDescent="0.3">
      <c r="A283" s="8" t="s">
        <v>526</v>
      </c>
      <c r="B283" s="8" t="s">
        <v>527</v>
      </c>
      <c r="C283" s="8" t="s">
        <v>188</v>
      </c>
      <c r="D283" s="9">
        <v>3</v>
      </c>
      <c r="E283" s="11"/>
      <c r="F283" s="11"/>
      <c r="G283" s="11"/>
      <c r="H283" s="11"/>
      <c r="I283" s="11"/>
      <c r="J283" s="11"/>
      <c r="K283" s="11"/>
      <c r="L283" s="11"/>
      <c r="M283" s="8" t="s">
        <v>528</v>
      </c>
      <c r="N283" s="2" t="s">
        <v>529</v>
      </c>
      <c r="O283" s="2" t="s">
        <v>52</v>
      </c>
      <c r="P283" s="2" t="s">
        <v>52</v>
      </c>
      <c r="Q283" s="2" t="s">
        <v>403</v>
      </c>
      <c r="R283" s="2" t="s">
        <v>63</v>
      </c>
      <c r="S283" s="2" t="s">
        <v>64</v>
      </c>
      <c r="T283" s="2" t="s">
        <v>64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52</v>
      </c>
      <c r="AS283" s="2" t="s">
        <v>52</v>
      </c>
      <c r="AT283" s="3"/>
      <c r="AU283" s="2" t="s">
        <v>530</v>
      </c>
      <c r="AV283" s="3">
        <v>110</v>
      </c>
    </row>
    <row r="284" spans="1:48" ht="30" customHeight="1" x14ac:dyDescent="0.3">
      <c r="A284" s="8" t="s">
        <v>531</v>
      </c>
      <c r="B284" s="8" t="s">
        <v>522</v>
      </c>
      <c r="C284" s="8" t="s">
        <v>188</v>
      </c>
      <c r="D284" s="9">
        <v>2</v>
      </c>
      <c r="E284" s="11"/>
      <c r="F284" s="11"/>
      <c r="G284" s="11"/>
      <c r="H284" s="11"/>
      <c r="I284" s="11"/>
      <c r="J284" s="11"/>
      <c r="K284" s="11"/>
      <c r="L284" s="11"/>
      <c r="M284" s="8" t="s">
        <v>532</v>
      </c>
      <c r="N284" s="2" t="s">
        <v>533</v>
      </c>
      <c r="O284" s="2" t="s">
        <v>52</v>
      </c>
      <c r="P284" s="2" t="s">
        <v>52</v>
      </c>
      <c r="Q284" s="2" t="s">
        <v>403</v>
      </c>
      <c r="R284" s="2" t="s">
        <v>63</v>
      </c>
      <c r="S284" s="2" t="s">
        <v>64</v>
      </c>
      <c r="T284" s="2" t="s">
        <v>64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2" t="s">
        <v>52</v>
      </c>
      <c r="AS284" s="2" t="s">
        <v>52</v>
      </c>
      <c r="AT284" s="3"/>
      <c r="AU284" s="2" t="s">
        <v>534</v>
      </c>
      <c r="AV284" s="3">
        <v>111</v>
      </c>
    </row>
    <row r="285" spans="1:48" ht="30" customHeight="1" x14ac:dyDescent="0.3">
      <c r="A285" s="8" t="s">
        <v>535</v>
      </c>
      <c r="B285" s="8" t="s">
        <v>536</v>
      </c>
      <c r="C285" s="8" t="s">
        <v>188</v>
      </c>
      <c r="D285" s="9">
        <v>1</v>
      </c>
      <c r="E285" s="11"/>
      <c r="F285" s="11"/>
      <c r="G285" s="11"/>
      <c r="H285" s="11"/>
      <c r="I285" s="11"/>
      <c r="J285" s="11"/>
      <c r="K285" s="11"/>
      <c r="L285" s="11"/>
      <c r="M285" s="8" t="s">
        <v>537</v>
      </c>
      <c r="N285" s="2" t="s">
        <v>538</v>
      </c>
      <c r="O285" s="2" t="s">
        <v>52</v>
      </c>
      <c r="P285" s="2" t="s">
        <v>52</v>
      </c>
      <c r="Q285" s="2" t="s">
        <v>403</v>
      </c>
      <c r="R285" s="2" t="s">
        <v>63</v>
      </c>
      <c r="S285" s="2" t="s">
        <v>64</v>
      </c>
      <c r="T285" s="2" t="s">
        <v>64</v>
      </c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2" t="s">
        <v>52</v>
      </c>
      <c r="AS285" s="2" t="s">
        <v>52</v>
      </c>
      <c r="AT285" s="3"/>
      <c r="AU285" s="2" t="s">
        <v>539</v>
      </c>
      <c r="AV285" s="3">
        <v>112</v>
      </c>
    </row>
    <row r="286" spans="1:48" ht="30" customHeight="1" x14ac:dyDescent="0.3">
      <c r="A286" s="8" t="s">
        <v>540</v>
      </c>
      <c r="B286" s="8" t="s">
        <v>541</v>
      </c>
      <c r="C286" s="8" t="s">
        <v>188</v>
      </c>
      <c r="D286" s="9">
        <v>1</v>
      </c>
      <c r="E286" s="11"/>
      <c r="F286" s="11"/>
      <c r="G286" s="11"/>
      <c r="H286" s="11"/>
      <c r="I286" s="11"/>
      <c r="J286" s="11"/>
      <c r="K286" s="11"/>
      <c r="L286" s="11"/>
      <c r="M286" s="8" t="s">
        <v>542</v>
      </c>
      <c r="N286" s="2" t="s">
        <v>543</v>
      </c>
      <c r="O286" s="2" t="s">
        <v>52</v>
      </c>
      <c r="P286" s="2" t="s">
        <v>52</v>
      </c>
      <c r="Q286" s="2" t="s">
        <v>403</v>
      </c>
      <c r="R286" s="2" t="s">
        <v>63</v>
      </c>
      <c r="S286" s="2" t="s">
        <v>64</v>
      </c>
      <c r="T286" s="2" t="s">
        <v>64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2" t="s">
        <v>52</v>
      </c>
      <c r="AS286" s="2" t="s">
        <v>52</v>
      </c>
      <c r="AT286" s="3"/>
      <c r="AU286" s="2" t="s">
        <v>544</v>
      </c>
      <c r="AV286" s="3">
        <v>113</v>
      </c>
    </row>
    <row r="287" spans="1:48" ht="30" customHeight="1" x14ac:dyDescent="0.3">
      <c r="A287" s="8" t="s">
        <v>545</v>
      </c>
      <c r="B287" s="8" t="s">
        <v>522</v>
      </c>
      <c r="C287" s="8" t="s">
        <v>188</v>
      </c>
      <c r="D287" s="9">
        <v>3</v>
      </c>
      <c r="E287" s="11"/>
      <c r="F287" s="11"/>
      <c r="G287" s="11"/>
      <c r="H287" s="11"/>
      <c r="I287" s="11"/>
      <c r="J287" s="11"/>
      <c r="K287" s="11"/>
      <c r="L287" s="11"/>
      <c r="M287" s="8" t="s">
        <v>546</v>
      </c>
      <c r="N287" s="2" t="s">
        <v>547</v>
      </c>
      <c r="O287" s="2" t="s">
        <v>52</v>
      </c>
      <c r="P287" s="2" t="s">
        <v>52</v>
      </c>
      <c r="Q287" s="2" t="s">
        <v>403</v>
      </c>
      <c r="R287" s="2" t="s">
        <v>63</v>
      </c>
      <c r="S287" s="2" t="s">
        <v>64</v>
      </c>
      <c r="T287" s="2" t="s">
        <v>64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2" t="s">
        <v>52</v>
      </c>
      <c r="AS287" s="2" t="s">
        <v>52</v>
      </c>
      <c r="AT287" s="3"/>
      <c r="AU287" s="2" t="s">
        <v>548</v>
      </c>
      <c r="AV287" s="3">
        <v>114</v>
      </c>
    </row>
    <row r="288" spans="1:48" ht="30" customHeight="1" x14ac:dyDescent="0.3">
      <c r="A288" s="8" t="s">
        <v>549</v>
      </c>
      <c r="B288" s="8" t="s">
        <v>550</v>
      </c>
      <c r="C288" s="8" t="s">
        <v>354</v>
      </c>
      <c r="D288" s="9">
        <v>10</v>
      </c>
      <c r="E288" s="11"/>
      <c r="F288" s="11"/>
      <c r="G288" s="11"/>
      <c r="H288" s="11"/>
      <c r="I288" s="11"/>
      <c r="J288" s="11"/>
      <c r="K288" s="11"/>
      <c r="L288" s="11"/>
      <c r="M288" s="8" t="s">
        <v>551</v>
      </c>
      <c r="N288" s="2" t="s">
        <v>552</v>
      </c>
      <c r="O288" s="2" t="s">
        <v>52</v>
      </c>
      <c r="P288" s="2" t="s">
        <v>52</v>
      </c>
      <c r="Q288" s="2" t="s">
        <v>403</v>
      </c>
      <c r="R288" s="2" t="s">
        <v>63</v>
      </c>
      <c r="S288" s="2" t="s">
        <v>64</v>
      </c>
      <c r="T288" s="2" t="s">
        <v>64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2" t="s">
        <v>52</v>
      </c>
      <c r="AS288" s="2" t="s">
        <v>52</v>
      </c>
      <c r="AT288" s="3"/>
      <c r="AU288" s="2" t="s">
        <v>553</v>
      </c>
      <c r="AV288" s="3">
        <v>115</v>
      </c>
    </row>
    <row r="289" spans="1:48" ht="30" customHeight="1" x14ac:dyDescent="0.3">
      <c r="A289" s="8" t="s">
        <v>554</v>
      </c>
      <c r="B289" s="8" t="s">
        <v>550</v>
      </c>
      <c r="C289" s="8" t="s">
        <v>354</v>
      </c>
      <c r="D289" s="9">
        <v>2</v>
      </c>
      <c r="E289" s="11"/>
      <c r="F289" s="11"/>
      <c r="G289" s="11"/>
      <c r="H289" s="11"/>
      <c r="I289" s="11"/>
      <c r="J289" s="11"/>
      <c r="K289" s="11"/>
      <c r="L289" s="11"/>
      <c r="M289" s="8" t="s">
        <v>555</v>
      </c>
      <c r="N289" s="2" t="s">
        <v>556</v>
      </c>
      <c r="O289" s="2" t="s">
        <v>52</v>
      </c>
      <c r="P289" s="2" t="s">
        <v>52</v>
      </c>
      <c r="Q289" s="2" t="s">
        <v>403</v>
      </c>
      <c r="R289" s="2" t="s">
        <v>63</v>
      </c>
      <c r="S289" s="2" t="s">
        <v>64</v>
      </c>
      <c r="T289" s="2" t="s">
        <v>64</v>
      </c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2" t="s">
        <v>52</v>
      </c>
      <c r="AS289" s="2" t="s">
        <v>52</v>
      </c>
      <c r="AT289" s="3"/>
      <c r="AU289" s="2" t="s">
        <v>557</v>
      </c>
      <c r="AV289" s="3">
        <v>184</v>
      </c>
    </row>
    <row r="290" spans="1:48" ht="30" customHeight="1" x14ac:dyDescent="0.3">
      <c r="A290" s="8" t="s">
        <v>558</v>
      </c>
      <c r="B290" s="8" t="s">
        <v>550</v>
      </c>
      <c r="C290" s="8" t="s">
        <v>354</v>
      </c>
      <c r="D290" s="9">
        <v>6</v>
      </c>
      <c r="E290" s="11"/>
      <c r="F290" s="11"/>
      <c r="G290" s="11"/>
      <c r="H290" s="11"/>
      <c r="I290" s="11"/>
      <c r="J290" s="11"/>
      <c r="K290" s="11"/>
      <c r="L290" s="11"/>
      <c r="M290" s="8" t="s">
        <v>559</v>
      </c>
      <c r="N290" s="2" t="s">
        <v>560</v>
      </c>
      <c r="O290" s="2" t="s">
        <v>52</v>
      </c>
      <c r="P290" s="2" t="s">
        <v>52</v>
      </c>
      <c r="Q290" s="2" t="s">
        <v>403</v>
      </c>
      <c r="R290" s="2" t="s">
        <v>63</v>
      </c>
      <c r="S290" s="2" t="s">
        <v>64</v>
      </c>
      <c r="T290" s="2" t="s">
        <v>64</v>
      </c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2" t="s">
        <v>52</v>
      </c>
      <c r="AS290" s="2" t="s">
        <v>52</v>
      </c>
      <c r="AT290" s="3"/>
      <c r="AU290" s="2" t="s">
        <v>561</v>
      </c>
      <c r="AV290" s="3">
        <v>116</v>
      </c>
    </row>
    <row r="291" spans="1:48" ht="30" customHeight="1" x14ac:dyDescent="0.3">
      <c r="A291" s="8" t="s">
        <v>562</v>
      </c>
      <c r="B291" s="8" t="s">
        <v>563</v>
      </c>
      <c r="C291" s="8" t="s">
        <v>68</v>
      </c>
      <c r="D291" s="9">
        <v>4.18</v>
      </c>
      <c r="E291" s="11"/>
      <c r="F291" s="11"/>
      <c r="G291" s="11"/>
      <c r="H291" s="11"/>
      <c r="I291" s="11"/>
      <c r="J291" s="11"/>
      <c r="K291" s="11"/>
      <c r="L291" s="11"/>
      <c r="M291" s="8" t="s">
        <v>564</v>
      </c>
      <c r="N291" s="2" t="s">
        <v>565</v>
      </c>
      <c r="O291" s="2" t="s">
        <v>52</v>
      </c>
      <c r="P291" s="2" t="s">
        <v>52</v>
      </c>
      <c r="Q291" s="2" t="s">
        <v>403</v>
      </c>
      <c r="R291" s="2" t="s">
        <v>63</v>
      </c>
      <c r="S291" s="2" t="s">
        <v>64</v>
      </c>
      <c r="T291" s="2" t="s">
        <v>64</v>
      </c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2" t="s">
        <v>52</v>
      </c>
      <c r="AS291" s="2" t="s">
        <v>52</v>
      </c>
      <c r="AT291" s="3"/>
      <c r="AU291" s="2" t="s">
        <v>566</v>
      </c>
      <c r="AV291" s="3">
        <v>117</v>
      </c>
    </row>
    <row r="292" spans="1:48" ht="30" customHeight="1" x14ac:dyDescent="0.3">
      <c r="A292" s="8" t="s">
        <v>567</v>
      </c>
      <c r="B292" s="8" t="s">
        <v>568</v>
      </c>
      <c r="C292" s="8" t="s">
        <v>68</v>
      </c>
      <c r="D292" s="9">
        <v>12.65</v>
      </c>
      <c r="E292" s="11"/>
      <c r="F292" s="11"/>
      <c r="G292" s="11"/>
      <c r="H292" s="11"/>
      <c r="I292" s="11"/>
      <c r="J292" s="11"/>
      <c r="K292" s="11"/>
      <c r="L292" s="11"/>
      <c r="M292" s="8" t="s">
        <v>569</v>
      </c>
      <c r="N292" s="2" t="s">
        <v>570</v>
      </c>
      <c r="O292" s="2" t="s">
        <v>52</v>
      </c>
      <c r="P292" s="2" t="s">
        <v>52</v>
      </c>
      <c r="Q292" s="2" t="s">
        <v>403</v>
      </c>
      <c r="R292" s="2" t="s">
        <v>63</v>
      </c>
      <c r="S292" s="2" t="s">
        <v>64</v>
      </c>
      <c r="T292" s="2" t="s">
        <v>64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2" t="s">
        <v>52</v>
      </c>
      <c r="AS292" s="2" t="s">
        <v>52</v>
      </c>
      <c r="AT292" s="3"/>
      <c r="AU292" s="2" t="s">
        <v>571</v>
      </c>
      <c r="AV292" s="3">
        <v>118</v>
      </c>
    </row>
    <row r="293" spans="1:48" ht="30" customHeight="1" x14ac:dyDescent="0.3">
      <c r="A293" s="8" t="s">
        <v>572</v>
      </c>
      <c r="B293" s="8" t="s">
        <v>573</v>
      </c>
      <c r="C293" s="8" t="s">
        <v>68</v>
      </c>
      <c r="D293" s="9">
        <v>9.2899999999999991</v>
      </c>
      <c r="E293" s="11"/>
      <c r="F293" s="11"/>
      <c r="G293" s="11"/>
      <c r="H293" s="11"/>
      <c r="I293" s="11"/>
      <c r="J293" s="11"/>
      <c r="K293" s="11"/>
      <c r="L293" s="11"/>
      <c r="M293" s="8" t="s">
        <v>574</v>
      </c>
      <c r="N293" s="2" t="s">
        <v>575</v>
      </c>
      <c r="O293" s="2" t="s">
        <v>52</v>
      </c>
      <c r="P293" s="2" t="s">
        <v>52</v>
      </c>
      <c r="Q293" s="2" t="s">
        <v>403</v>
      </c>
      <c r="R293" s="2" t="s">
        <v>63</v>
      </c>
      <c r="S293" s="2" t="s">
        <v>64</v>
      </c>
      <c r="T293" s="2" t="s">
        <v>64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576</v>
      </c>
      <c r="AV293" s="3">
        <v>119</v>
      </c>
    </row>
    <row r="294" spans="1:48" ht="30" customHeight="1" x14ac:dyDescent="0.3">
      <c r="A294" s="8" t="s">
        <v>572</v>
      </c>
      <c r="B294" s="8" t="s">
        <v>577</v>
      </c>
      <c r="C294" s="8" t="s">
        <v>68</v>
      </c>
      <c r="D294" s="9">
        <v>177.33</v>
      </c>
      <c r="E294" s="11"/>
      <c r="F294" s="11"/>
      <c r="G294" s="11"/>
      <c r="H294" s="11"/>
      <c r="I294" s="11"/>
      <c r="J294" s="11"/>
      <c r="K294" s="11"/>
      <c r="L294" s="11"/>
      <c r="M294" s="8" t="s">
        <v>578</v>
      </c>
      <c r="N294" s="2" t="s">
        <v>579</v>
      </c>
      <c r="O294" s="2" t="s">
        <v>52</v>
      </c>
      <c r="P294" s="2" t="s">
        <v>52</v>
      </c>
      <c r="Q294" s="2" t="s">
        <v>403</v>
      </c>
      <c r="R294" s="2" t="s">
        <v>63</v>
      </c>
      <c r="S294" s="2" t="s">
        <v>64</v>
      </c>
      <c r="T294" s="2" t="s">
        <v>64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52</v>
      </c>
      <c r="AS294" s="2" t="s">
        <v>52</v>
      </c>
      <c r="AT294" s="3"/>
      <c r="AU294" s="2" t="s">
        <v>580</v>
      </c>
      <c r="AV294" s="3">
        <v>209</v>
      </c>
    </row>
    <row r="295" spans="1:48" ht="30" customHeight="1" x14ac:dyDescent="0.3">
      <c r="A295" s="8" t="s">
        <v>581</v>
      </c>
      <c r="B295" s="8" t="s">
        <v>582</v>
      </c>
      <c r="C295" s="8" t="s">
        <v>68</v>
      </c>
      <c r="D295" s="9">
        <v>76.56</v>
      </c>
      <c r="E295" s="11"/>
      <c r="F295" s="11"/>
      <c r="G295" s="11"/>
      <c r="H295" s="11"/>
      <c r="I295" s="11"/>
      <c r="J295" s="11"/>
      <c r="K295" s="11"/>
      <c r="L295" s="11"/>
      <c r="M295" s="8" t="s">
        <v>583</v>
      </c>
      <c r="N295" s="2" t="s">
        <v>584</v>
      </c>
      <c r="O295" s="2" t="s">
        <v>52</v>
      </c>
      <c r="P295" s="2" t="s">
        <v>52</v>
      </c>
      <c r="Q295" s="2" t="s">
        <v>403</v>
      </c>
      <c r="R295" s="2" t="s">
        <v>63</v>
      </c>
      <c r="S295" s="2" t="s">
        <v>64</v>
      </c>
      <c r="T295" s="2" t="s">
        <v>64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52</v>
      </c>
      <c r="AS295" s="2" t="s">
        <v>52</v>
      </c>
      <c r="AT295" s="3"/>
      <c r="AU295" s="2" t="s">
        <v>585</v>
      </c>
      <c r="AV295" s="3">
        <v>121</v>
      </c>
    </row>
    <row r="296" spans="1:48" ht="30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48" ht="30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48" ht="30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48" ht="30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48" ht="30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48" ht="30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48" ht="30" customHeight="1" x14ac:dyDescent="0.3">
      <c r="A302" s="8" t="s">
        <v>85</v>
      </c>
      <c r="B302" s="9"/>
      <c r="C302" s="9"/>
      <c r="D302" s="9"/>
      <c r="E302" s="9"/>
      <c r="F302" s="11"/>
      <c r="G302" s="9"/>
      <c r="H302" s="11"/>
      <c r="I302" s="9"/>
      <c r="J302" s="11"/>
      <c r="K302" s="9"/>
      <c r="L302" s="11"/>
      <c r="M302" s="9"/>
      <c r="N302" t="s">
        <v>86</v>
      </c>
    </row>
    <row r="303" spans="1:48" ht="30" customHeight="1" x14ac:dyDescent="0.3">
      <c r="A303" s="8" t="s">
        <v>586</v>
      </c>
      <c r="B303" s="8" t="s">
        <v>52</v>
      </c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3"/>
      <c r="O303" s="3"/>
      <c r="P303" s="3"/>
      <c r="Q303" s="2" t="s">
        <v>587</v>
      </c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spans="1:48" ht="30" customHeight="1" x14ac:dyDescent="0.3">
      <c r="A304" s="8" t="s">
        <v>925</v>
      </c>
      <c r="B304" s="8" t="s">
        <v>926</v>
      </c>
      <c r="C304" s="8" t="s">
        <v>68</v>
      </c>
      <c r="D304" s="9">
        <v>47.3</v>
      </c>
      <c r="E304" s="11"/>
      <c r="F304" s="11"/>
      <c r="G304" s="11"/>
      <c r="H304" s="11"/>
      <c r="I304" s="11"/>
      <c r="J304" s="11"/>
      <c r="K304" s="11"/>
      <c r="L304" s="11"/>
      <c r="M304" s="8" t="s">
        <v>588</v>
      </c>
      <c r="N304" s="2" t="s">
        <v>589</v>
      </c>
      <c r="O304" s="2" t="s">
        <v>52</v>
      </c>
      <c r="P304" s="2" t="s">
        <v>52</v>
      </c>
      <c r="Q304" s="2" t="s">
        <v>587</v>
      </c>
      <c r="R304" s="2" t="s">
        <v>63</v>
      </c>
      <c r="S304" s="2" t="s">
        <v>64</v>
      </c>
      <c r="T304" s="2" t="s">
        <v>64</v>
      </c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2" t="s">
        <v>52</v>
      </c>
      <c r="AS304" s="2" t="s">
        <v>52</v>
      </c>
      <c r="AT304" s="3"/>
      <c r="AU304" s="2" t="s">
        <v>590</v>
      </c>
      <c r="AV304" s="3">
        <v>205</v>
      </c>
    </row>
    <row r="305" spans="1:48" ht="30" customHeight="1" x14ac:dyDescent="0.3">
      <c r="A305" s="8" t="s">
        <v>591</v>
      </c>
      <c r="B305" s="8" t="s">
        <v>592</v>
      </c>
      <c r="C305" s="8" t="s">
        <v>68</v>
      </c>
      <c r="D305" s="9">
        <v>70</v>
      </c>
      <c r="E305" s="11"/>
      <c r="F305" s="11"/>
      <c r="G305" s="11"/>
      <c r="H305" s="11"/>
      <c r="I305" s="11"/>
      <c r="J305" s="11"/>
      <c r="K305" s="11"/>
      <c r="L305" s="11"/>
      <c r="M305" s="8" t="s">
        <v>593</v>
      </c>
      <c r="N305" s="2" t="s">
        <v>594</v>
      </c>
      <c r="O305" s="2" t="s">
        <v>52</v>
      </c>
      <c r="P305" s="2" t="s">
        <v>52</v>
      </c>
      <c r="Q305" s="2" t="s">
        <v>587</v>
      </c>
      <c r="R305" s="2" t="s">
        <v>63</v>
      </c>
      <c r="S305" s="2" t="s">
        <v>64</v>
      </c>
      <c r="T305" s="2" t="s">
        <v>64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2" t="s">
        <v>52</v>
      </c>
      <c r="AS305" s="2" t="s">
        <v>52</v>
      </c>
      <c r="AT305" s="3"/>
      <c r="AU305" s="2" t="s">
        <v>595</v>
      </c>
      <c r="AV305" s="3">
        <v>206</v>
      </c>
    </row>
    <row r="306" spans="1:48" ht="30" customHeight="1" x14ac:dyDescent="0.3">
      <c r="A306" s="8" t="s">
        <v>596</v>
      </c>
      <c r="B306" s="8" t="s">
        <v>597</v>
      </c>
      <c r="C306" s="8" t="s">
        <v>68</v>
      </c>
      <c r="D306" s="9">
        <v>32.85</v>
      </c>
      <c r="E306" s="11"/>
      <c r="F306" s="11"/>
      <c r="G306" s="11"/>
      <c r="H306" s="11"/>
      <c r="I306" s="11"/>
      <c r="J306" s="11"/>
      <c r="K306" s="11"/>
      <c r="L306" s="11"/>
      <c r="M306" s="8" t="s">
        <v>598</v>
      </c>
      <c r="N306" s="2" t="s">
        <v>599</v>
      </c>
      <c r="O306" s="2" t="s">
        <v>52</v>
      </c>
      <c r="P306" s="2" t="s">
        <v>52</v>
      </c>
      <c r="Q306" s="2" t="s">
        <v>587</v>
      </c>
      <c r="R306" s="2" t="s">
        <v>63</v>
      </c>
      <c r="S306" s="2" t="s">
        <v>64</v>
      </c>
      <c r="T306" s="2" t="s">
        <v>64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2" t="s">
        <v>52</v>
      </c>
      <c r="AS306" s="2" t="s">
        <v>52</v>
      </c>
      <c r="AT306" s="3"/>
      <c r="AU306" s="2" t="s">
        <v>600</v>
      </c>
      <c r="AV306" s="3">
        <v>125</v>
      </c>
    </row>
    <row r="307" spans="1:48" ht="30" customHeight="1" x14ac:dyDescent="0.3">
      <c r="A307" s="8" t="s">
        <v>591</v>
      </c>
      <c r="B307" s="8" t="s">
        <v>601</v>
      </c>
      <c r="C307" s="8" t="s">
        <v>68</v>
      </c>
      <c r="D307" s="9">
        <v>305.56</v>
      </c>
      <c r="E307" s="11"/>
      <c r="F307" s="11"/>
      <c r="G307" s="11"/>
      <c r="H307" s="11"/>
      <c r="I307" s="11"/>
      <c r="J307" s="11"/>
      <c r="K307" s="11"/>
      <c r="L307" s="11"/>
      <c r="M307" s="8" t="s">
        <v>602</v>
      </c>
      <c r="N307" s="2" t="s">
        <v>603</v>
      </c>
      <c r="O307" s="2" t="s">
        <v>52</v>
      </c>
      <c r="P307" s="2" t="s">
        <v>52</v>
      </c>
      <c r="Q307" s="2" t="s">
        <v>587</v>
      </c>
      <c r="R307" s="2" t="s">
        <v>63</v>
      </c>
      <c r="S307" s="2" t="s">
        <v>64</v>
      </c>
      <c r="T307" s="2" t="s">
        <v>64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2" t="s">
        <v>52</v>
      </c>
      <c r="AS307" s="2" t="s">
        <v>52</v>
      </c>
      <c r="AT307" s="3"/>
      <c r="AU307" s="2" t="s">
        <v>604</v>
      </c>
      <c r="AV307" s="3">
        <v>217</v>
      </c>
    </row>
    <row r="308" spans="1:48" ht="30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48" ht="30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48" ht="30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48" ht="30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48" ht="30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48" ht="30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48" ht="30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48" ht="30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48" ht="30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48" ht="30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48" ht="30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48" ht="30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48" ht="30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48" ht="30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48" ht="30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48" ht="30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48" ht="30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48" ht="30" customHeight="1" x14ac:dyDescent="0.3">
      <c r="A325" s="8" t="s">
        <v>85</v>
      </c>
      <c r="B325" s="9"/>
      <c r="C325" s="9"/>
      <c r="D325" s="9"/>
      <c r="E325" s="9"/>
      <c r="F325" s="11"/>
      <c r="G325" s="9"/>
      <c r="H325" s="11"/>
      <c r="I325" s="9"/>
      <c r="J325" s="11"/>
      <c r="K325" s="9"/>
      <c r="L325" s="11"/>
      <c r="M325" s="9"/>
      <c r="N325" t="s">
        <v>86</v>
      </c>
    </row>
    <row r="326" spans="1:48" ht="30" customHeight="1" x14ac:dyDescent="0.3">
      <c r="A326" s="8" t="s">
        <v>605</v>
      </c>
      <c r="B326" s="8" t="s">
        <v>52</v>
      </c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3"/>
      <c r="O326" s="3"/>
      <c r="P326" s="3"/>
      <c r="Q326" s="2" t="s">
        <v>606</v>
      </c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spans="1:48" ht="30" customHeight="1" x14ac:dyDescent="0.3">
      <c r="A327" s="8" t="s">
        <v>607</v>
      </c>
      <c r="B327" s="8" t="s">
        <v>608</v>
      </c>
      <c r="C327" s="8" t="s">
        <v>68</v>
      </c>
      <c r="D327" s="9">
        <v>3.34</v>
      </c>
      <c r="E327" s="11"/>
      <c r="F327" s="11"/>
      <c r="G327" s="11"/>
      <c r="H327" s="11"/>
      <c r="I327" s="11"/>
      <c r="J327" s="11"/>
      <c r="K327" s="11"/>
      <c r="L327" s="11"/>
      <c r="M327" s="8" t="s">
        <v>609</v>
      </c>
      <c r="N327" s="2" t="s">
        <v>610</v>
      </c>
      <c r="O327" s="2" t="s">
        <v>52</v>
      </c>
      <c r="P327" s="2" t="s">
        <v>52</v>
      </c>
      <c r="Q327" s="2" t="s">
        <v>606</v>
      </c>
      <c r="R327" s="2" t="s">
        <v>63</v>
      </c>
      <c r="S327" s="2" t="s">
        <v>64</v>
      </c>
      <c r="T327" s="2" t="s">
        <v>64</v>
      </c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2" t="s">
        <v>52</v>
      </c>
      <c r="AS327" s="2" t="s">
        <v>52</v>
      </c>
      <c r="AT327" s="3"/>
      <c r="AU327" s="2" t="s">
        <v>611</v>
      </c>
      <c r="AV327" s="3">
        <v>134</v>
      </c>
    </row>
    <row r="328" spans="1:48" ht="30" customHeight="1" x14ac:dyDescent="0.3">
      <c r="A328" s="8" t="s">
        <v>612</v>
      </c>
      <c r="B328" s="8" t="s">
        <v>613</v>
      </c>
      <c r="C328" s="8" t="s">
        <v>68</v>
      </c>
      <c r="D328" s="9">
        <v>51.85</v>
      </c>
      <c r="E328" s="11"/>
      <c r="F328" s="11"/>
      <c r="G328" s="11"/>
      <c r="H328" s="11"/>
      <c r="I328" s="11"/>
      <c r="J328" s="11"/>
      <c r="K328" s="11"/>
      <c r="L328" s="11"/>
      <c r="M328" s="8" t="s">
        <v>614</v>
      </c>
      <c r="N328" s="2" t="s">
        <v>615</v>
      </c>
      <c r="O328" s="2" t="s">
        <v>52</v>
      </c>
      <c r="P328" s="2" t="s">
        <v>52</v>
      </c>
      <c r="Q328" s="2" t="s">
        <v>606</v>
      </c>
      <c r="R328" s="2" t="s">
        <v>63</v>
      </c>
      <c r="S328" s="2" t="s">
        <v>64</v>
      </c>
      <c r="T328" s="2" t="s">
        <v>64</v>
      </c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2" t="s">
        <v>52</v>
      </c>
      <c r="AS328" s="2" t="s">
        <v>52</v>
      </c>
      <c r="AT328" s="3"/>
      <c r="AU328" s="2" t="s">
        <v>616</v>
      </c>
      <c r="AV328" s="3">
        <v>138</v>
      </c>
    </row>
    <row r="329" spans="1:48" ht="30" customHeight="1" x14ac:dyDescent="0.3">
      <c r="A329" s="8" t="s">
        <v>617</v>
      </c>
      <c r="B329" s="8" t="s">
        <v>618</v>
      </c>
      <c r="C329" s="8" t="s">
        <v>148</v>
      </c>
      <c r="D329" s="9">
        <v>5.58</v>
      </c>
      <c r="E329" s="11"/>
      <c r="F329" s="11"/>
      <c r="G329" s="11"/>
      <c r="H329" s="11"/>
      <c r="I329" s="11"/>
      <c r="J329" s="11"/>
      <c r="K329" s="11"/>
      <c r="L329" s="11"/>
      <c r="M329" s="8" t="s">
        <v>619</v>
      </c>
      <c r="N329" s="2" t="s">
        <v>620</v>
      </c>
      <c r="O329" s="2" t="s">
        <v>52</v>
      </c>
      <c r="P329" s="2" t="s">
        <v>52</v>
      </c>
      <c r="Q329" s="2" t="s">
        <v>606</v>
      </c>
      <c r="R329" s="2" t="s">
        <v>63</v>
      </c>
      <c r="S329" s="2" t="s">
        <v>64</v>
      </c>
      <c r="T329" s="2" t="s">
        <v>64</v>
      </c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2" t="s">
        <v>52</v>
      </c>
      <c r="AS329" s="2" t="s">
        <v>52</v>
      </c>
      <c r="AT329" s="3"/>
      <c r="AU329" s="2" t="s">
        <v>621</v>
      </c>
      <c r="AV329" s="3">
        <v>185</v>
      </c>
    </row>
    <row r="330" spans="1:48" ht="30" customHeight="1" x14ac:dyDescent="0.3">
      <c r="A330" s="8" t="s">
        <v>617</v>
      </c>
      <c r="B330" s="8" t="s">
        <v>622</v>
      </c>
      <c r="C330" s="8" t="s">
        <v>148</v>
      </c>
      <c r="D330" s="9">
        <v>48.46</v>
      </c>
      <c r="E330" s="11"/>
      <c r="F330" s="11"/>
      <c r="G330" s="11"/>
      <c r="H330" s="11"/>
      <c r="I330" s="11"/>
      <c r="J330" s="11"/>
      <c r="K330" s="11"/>
      <c r="L330" s="11"/>
      <c r="M330" s="8" t="s">
        <v>623</v>
      </c>
      <c r="N330" s="2" t="s">
        <v>624</v>
      </c>
      <c r="O330" s="2" t="s">
        <v>52</v>
      </c>
      <c r="P330" s="2" t="s">
        <v>52</v>
      </c>
      <c r="Q330" s="2" t="s">
        <v>606</v>
      </c>
      <c r="R330" s="2" t="s">
        <v>63</v>
      </c>
      <c r="S330" s="2" t="s">
        <v>64</v>
      </c>
      <c r="T330" s="2" t="s">
        <v>64</v>
      </c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2" t="s">
        <v>52</v>
      </c>
      <c r="AS330" s="2" t="s">
        <v>52</v>
      </c>
      <c r="AT330" s="3"/>
      <c r="AU330" s="2" t="s">
        <v>625</v>
      </c>
      <c r="AV330" s="3">
        <v>136</v>
      </c>
    </row>
    <row r="331" spans="1:48" ht="30" customHeight="1" x14ac:dyDescent="0.3">
      <c r="A331" s="8" t="s">
        <v>617</v>
      </c>
      <c r="B331" s="8" t="s">
        <v>626</v>
      </c>
      <c r="C331" s="8" t="s">
        <v>148</v>
      </c>
      <c r="D331" s="9">
        <v>10.130000000000001</v>
      </c>
      <c r="E331" s="11"/>
      <c r="F331" s="11"/>
      <c r="G331" s="11"/>
      <c r="H331" s="11"/>
      <c r="I331" s="11"/>
      <c r="J331" s="11"/>
      <c r="K331" s="11"/>
      <c r="L331" s="11"/>
      <c r="M331" s="8" t="s">
        <v>627</v>
      </c>
      <c r="N331" s="2" t="s">
        <v>628</v>
      </c>
      <c r="O331" s="2" t="s">
        <v>52</v>
      </c>
      <c r="P331" s="2" t="s">
        <v>52</v>
      </c>
      <c r="Q331" s="2" t="s">
        <v>606</v>
      </c>
      <c r="R331" s="2" t="s">
        <v>63</v>
      </c>
      <c r="S331" s="2" t="s">
        <v>64</v>
      </c>
      <c r="T331" s="2" t="s">
        <v>64</v>
      </c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52</v>
      </c>
      <c r="AS331" s="2" t="s">
        <v>52</v>
      </c>
      <c r="AT331" s="3"/>
      <c r="AU331" s="2" t="s">
        <v>629</v>
      </c>
      <c r="AV331" s="3">
        <v>186</v>
      </c>
    </row>
    <row r="332" spans="1:48" ht="30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48" ht="30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48" ht="30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48" ht="30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48" ht="30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48" ht="30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48" ht="30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48" ht="30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48" ht="30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48" ht="30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48" ht="30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48" ht="30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48" ht="30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48" ht="30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48" ht="30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48" ht="30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48" ht="30" customHeight="1" x14ac:dyDescent="0.3">
      <c r="A348" s="8" t="s">
        <v>85</v>
      </c>
      <c r="B348" s="9"/>
      <c r="C348" s="9"/>
      <c r="D348" s="9"/>
      <c r="E348" s="9"/>
      <c r="F348" s="11"/>
      <c r="G348" s="9"/>
      <c r="H348" s="11"/>
      <c r="I348" s="9"/>
      <c r="J348" s="11"/>
      <c r="K348" s="9"/>
      <c r="L348" s="11"/>
      <c r="M348" s="9"/>
      <c r="N348" t="s">
        <v>86</v>
      </c>
    </row>
    <row r="349" spans="1:48" ht="30" customHeight="1" x14ac:dyDescent="0.3">
      <c r="A349" s="8" t="s">
        <v>630</v>
      </c>
      <c r="B349" s="8" t="s">
        <v>52</v>
      </c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3"/>
      <c r="O349" s="3"/>
      <c r="P349" s="3"/>
      <c r="Q349" s="2" t="s">
        <v>631</v>
      </c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spans="1:48" ht="30" customHeight="1" x14ac:dyDescent="0.3">
      <c r="A350" s="8" t="s">
        <v>632</v>
      </c>
      <c r="B350" s="8" t="s">
        <v>52</v>
      </c>
      <c r="C350" s="8" t="s">
        <v>173</v>
      </c>
      <c r="D350" s="9">
        <v>1</v>
      </c>
      <c r="E350" s="11"/>
      <c r="F350" s="11"/>
      <c r="G350" s="11"/>
      <c r="H350" s="11"/>
      <c r="I350" s="11"/>
      <c r="J350" s="11"/>
      <c r="K350" s="11"/>
      <c r="L350" s="11"/>
      <c r="M350" s="8" t="s">
        <v>633</v>
      </c>
      <c r="N350" s="2" t="s">
        <v>634</v>
      </c>
      <c r="O350" s="2" t="s">
        <v>52</v>
      </c>
      <c r="P350" s="2" t="s">
        <v>52</v>
      </c>
      <c r="Q350" s="2" t="s">
        <v>631</v>
      </c>
      <c r="R350" s="2" t="s">
        <v>64</v>
      </c>
      <c r="S350" s="2" t="s">
        <v>64</v>
      </c>
      <c r="T350" s="2" t="s">
        <v>63</v>
      </c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2" t="s">
        <v>52</v>
      </c>
      <c r="AS350" s="2" t="s">
        <v>52</v>
      </c>
      <c r="AT350" s="3"/>
      <c r="AU350" s="2" t="s">
        <v>635</v>
      </c>
      <c r="AV350" s="3">
        <v>201</v>
      </c>
    </row>
    <row r="351" spans="1:48" ht="30" customHeight="1" x14ac:dyDescent="0.3">
      <c r="A351" s="8" t="s">
        <v>636</v>
      </c>
      <c r="B351" s="8" t="s">
        <v>637</v>
      </c>
      <c r="C351" s="8" t="s">
        <v>188</v>
      </c>
      <c r="D351" s="9">
        <v>1</v>
      </c>
      <c r="E351" s="11"/>
      <c r="F351" s="11"/>
      <c r="G351" s="11"/>
      <c r="H351" s="11"/>
      <c r="I351" s="11"/>
      <c r="J351" s="11"/>
      <c r="K351" s="11"/>
      <c r="L351" s="11"/>
      <c r="M351" s="8" t="s">
        <v>638</v>
      </c>
      <c r="N351" s="2" t="s">
        <v>639</v>
      </c>
      <c r="O351" s="2" t="s">
        <v>52</v>
      </c>
      <c r="P351" s="2" t="s">
        <v>52</v>
      </c>
      <c r="Q351" s="2" t="s">
        <v>631</v>
      </c>
      <c r="R351" s="2" t="s">
        <v>64</v>
      </c>
      <c r="S351" s="2" t="s">
        <v>64</v>
      </c>
      <c r="T351" s="2" t="s">
        <v>63</v>
      </c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2" t="s">
        <v>52</v>
      </c>
      <c r="AS351" s="2" t="s">
        <v>52</v>
      </c>
      <c r="AT351" s="3"/>
      <c r="AU351" s="2" t="s">
        <v>640</v>
      </c>
      <c r="AV351" s="3">
        <v>175</v>
      </c>
    </row>
    <row r="352" spans="1:48" ht="30" customHeight="1" x14ac:dyDescent="0.3">
      <c r="A352" s="8" t="s">
        <v>641</v>
      </c>
      <c r="B352" s="8" t="s">
        <v>642</v>
      </c>
      <c r="C352" s="8" t="s">
        <v>68</v>
      </c>
      <c r="D352" s="9">
        <v>10</v>
      </c>
      <c r="E352" s="11"/>
      <c r="F352" s="11"/>
      <c r="G352" s="11"/>
      <c r="H352" s="11"/>
      <c r="I352" s="11"/>
      <c r="J352" s="11"/>
      <c r="K352" s="11"/>
      <c r="L352" s="11"/>
      <c r="M352" s="8" t="s">
        <v>643</v>
      </c>
      <c r="N352" s="2" t="s">
        <v>644</v>
      </c>
      <c r="O352" s="2" t="s">
        <v>52</v>
      </c>
      <c r="P352" s="2" t="s">
        <v>52</v>
      </c>
      <c r="Q352" s="2" t="s">
        <v>631</v>
      </c>
      <c r="R352" s="2" t="s">
        <v>63</v>
      </c>
      <c r="S352" s="2" t="s">
        <v>64</v>
      </c>
      <c r="T352" s="2" t="s">
        <v>64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52</v>
      </c>
      <c r="AS352" s="2" t="s">
        <v>52</v>
      </c>
      <c r="AT352" s="3"/>
      <c r="AU352" s="2" t="s">
        <v>645</v>
      </c>
      <c r="AV352" s="3">
        <v>187</v>
      </c>
    </row>
    <row r="353" spans="1:48" ht="30" customHeight="1" x14ac:dyDescent="0.3">
      <c r="A353" s="8" t="s">
        <v>646</v>
      </c>
      <c r="B353" s="8" t="s">
        <v>647</v>
      </c>
      <c r="C353" s="8" t="s">
        <v>188</v>
      </c>
      <c r="D353" s="9">
        <v>1</v>
      </c>
      <c r="E353" s="11"/>
      <c r="F353" s="11"/>
      <c r="G353" s="11"/>
      <c r="H353" s="11"/>
      <c r="I353" s="11"/>
      <c r="J353" s="11"/>
      <c r="K353" s="11"/>
      <c r="L353" s="11"/>
      <c r="M353" s="8" t="s">
        <v>648</v>
      </c>
      <c r="N353" s="2" t="s">
        <v>649</v>
      </c>
      <c r="O353" s="2" t="s">
        <v>52</v>
      </c>
      <c r="P353" s="2" t="s">
        <v>52</v>
      </c>
      <c r="Q353" s="2" t="s">
        <v>631</v>
      </c>
      <c r="R353" s="2" t="s">
        <v>63</v>
      </c>
      <c r="S353" s="2" t="s">
        <v>64</v>
      </c>
      <c r="T353" s="2" t="s">
        <v>64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52</v>
      </c>
      <c r="AS353" s="2" t="s">
        <v>52</v>
      </c>
      <c r="AT353" s="3"/>
      <c r="AU353" s="2" t="s">
        <v>650</v>
      </c>
      <c r="AV353" s="3">
        <v>177</v>
      </c>
    </row>
    <row r="354" spans="1:48" ht="30" customHeight="1" x14ac:dyDescent="0.3">
      <c r="A354" s="8" t="s">
        <v>651</v>
      </c>
      <c r="B354" s="8" t="s">
        <v>652</v>
      </c>
      <c r="C354" s="8" t="s">
        <v>148</v>
      </c>
      <c r="D354" s="9">
        <v>29.73</v>
      </c>
      <c r="E354" s="11"/>
      <c r="F354" s="11"/>
      <c r="G354" s="11"/>
      <c r="H354" s="11"/>
      <c r="I354" s="11"/>
      <c r="J354" s="11"/>
      <c r="K354" s="11"/>
      <c r="L354" s="11"/>
      <c r="M354" s="8" t="s">
        <v>653</v>
      </c>
      <c r="N354" s="2" t="s">
        <v>654</v>
      </c>
      <c r="O354" s="2" t="s">
        <v>52</v>
      </c>
      <c r="P354" s="2" t="s">
        <v>52</v>
      </c>
      <c r="Q354" s="2" t="s">
        <v>631</v>
      </c>
      <c r="R354" s="2" t="s">
        <v>63</v>
      </c>
      <c r="S354" s="2" t="s">
        <v>64</v>
      </c>
      <c r="T354" s="2" t="s">
        <v>64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52</v>
      </c>
      <c r="AS354" s="2" t="s">
        <v>52</v>
      </c>
      <c r="AT354" s="3"/>
      <c r="AU354" s="2" t="s">
        <v>655</v>
      </c>
      <c r="AV354" s="3">
        <v>178</v>
      </c>
    </row>
    <row r="355" spans="1:48" ht="30" customHeight="1" x14ac:dyDescent="0.3">
      <c r="A355" s="8" t="s">
        <v>656</v>
      </c>
      <c r="B355" s="8" t="s">
        <v>657</v>
      </c>
      <c r="C355" s="8" t="s">
        <v>354</v>
      </c>
      <c r="D355" s="9">
        <v>1</v>
      </c>
      <c r="E355" s="11"/>
      <c r="F355" s="11"/>
      <c r="G355" s="11"/>
      <c r="H355" s="11"/>
      <c r="I355" s="11"/>
      <c r="J355" s="11"/>
      <c r="K355" s="11"/>
      <c r="L355" s="11"/>
      <c r="M355" s="8" t="s">
        <v>658</v>
      </c>
      <c r="N355" s="2" t="s">
        <v>659</v>
      </c>
      <c r="O355" s="2" t="s">
        <v>52</v>
      </c>
      <c r="P355" s="2" t="s">
        <v>52</v>
      </c>
      <c r="Q355" s="2" t="s">
        <v>631</v>
      </c>
      <c r="R355" s="2" t="s">
        <v>63</v>
      </c>
      <c r="S355" s="2" t="s">
        <v>64</v>
      </c>
      <c r="T355" s="2" t="s">
        <v>64</v>
      </c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2" t="s">
        <v>52</v>
      </c>
      <c r="AS355" s="2" t="s">
        <v>52</v>
      </c>
      <c r="AT355" s="3"/>
      <c r="AU355" s="2" t="s">
        <v>660</v>
      </c>
      <c r="AV355" s="3">
        <v>179</v>
      </c>
    </row>
    <row r="356" spans="1:48" ht="30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48" ht="30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48" ht="30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48" ht="30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48" ht="30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48" ht="30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48" ht="30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48" ht="30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48" ht="30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48" ht="30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48" ht="30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48" ht="30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48" ht="30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48" ht="30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48" ht="30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48" ht="30" customHeight="1" x14ac:dyDescent="0.3">
      <c r="A371" s="8" t="s">
        <v>85</v>
      </c>
      <c r="B371" s="9"/>
      <c r="C371" s="9"/>
      <c r="D371" s="9"/>
      <c r="E371" s="9"/>
      <c r="F371" s="11"/>
      <c r="G371" s="9"/>
      <c r="H371" s="11"/>
      <c r="I371" s="9"/>
      <c r="J371" s="11"/>
      <c r="K371" s="9"/>
      <c r="L371" s="11"/>
      <c r="M371" s="9"/>
      <c r="N371" t="s">
        <v>86</v>
      </c>
    </row>
    <row r="372" spans="1:48" ht="30" customHeight="1" x14ac:dyDescent="0.3">
      <c r="A372" s="8" t="s">
        <v>661</v>
      </c>
      <c r="B372" s="8" t="s">
        <v>52</v>
      </c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3"/>
      <c r="O372" s="3"/>
      <c r="P372" s="3"/>
      <c r="Q372" s="2" t="s">
        <v>662</v>
      </c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1:48" ht="30" customHeight="1" x14ac:dyDescent="0.3">
      <c r="A373" s="8" t="s">
        <v>663</v>
      </c>
      <c r="B373" s="8" t="s">
        <v>664</v>
      </c>
      <c r="C373" s="8" t="s">
        <v>91</v>
      </c>
      <c r="D373" s="9">
        <v>1.98</v>
      </c>
      <c r="E373" s="11"/>
      <c r="F373" s="11"/>
      <c r="G373" s="11"/>
      <c r="H373" s="11"/>
      <c r="I373" s="11"/>
      <c r="J373" s="11"/>
      <c r="K373" s="11"/>
      <c r="L373" s="11"/>
      <c r="M373" s="8" t="s">
        <v>665</v>
      </c>
      <c r="N373" s="2" t="s">
        <v>666</v>
      </c>
      <c r="O373" s="2" t="s">
        <v>52</v>
      </c>
      <c r="P373" s="2" t="s">
        <v>52</v>
      </c>
      <c r="Q373" s="2" t="s">
        <v>662</v>
      </c>
      <c r="R373" s="2" t="s">
        <v>63</v>
      </c>
      <c r="S373" s="2" t="s">
        <v>64</v>
      </c>
      <c r="T373" s="2" t="s">
        <v>64</v>
      </c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2" t="s">
        <v>52</v>
      </c>
      <c r="AS373" s="2" t="s">
        <v>52</v>
      </c>
      <c r="AT373" s="3"/>
      <c r="AU373" s="2" t="s">
        <v>667</v>
      </c>
      <c r="AV373" s="3">
        <v>140</v>
      </c>
    </row>
    <row r="374" spans="1:48" ht="30" customHeight="1" x14ac:dyDescent="0.3">
      <c r="A374" s="8" t="s">
        <v>663</v>
      </c>
      <c r="B374" s="8" t="s">
        <v>668</v>
      </c>
      <c r="C374" s="8" t="s">
        <v>91</v>
      </c>
      <c r="D374" s="9">
        <v>1.74</v>
      </c>
      <c r="E374" s="11"/>
      <c r="F374" s="11"/>
      <c r="G374" s="11"/>
      <c r="H374" s="11"/>
      <c r="I374" s="11"/>
      <c r="J374" s="11"/>
      <c r="K374" s="11"/>
      <c r="L374" s="11"/>
      <c r="M374" s="8" t="s">
        <v>669</v>
      </c>
      <c r="N374" s="2" t="s">
        <v>670</v>
      </c>
      <c r="O374" s="2" t="s">
        <v>52</v>
      </c>
      <c r="P374" s="2" t="s">
        <v>52</v>
      </c>
      <c r="Q374" s="2" t="s">
        <v>662</v>
      </c>
      <c r="R374" s="2" t="s">
        <v>63</v>
      </c>
      <c r="S374" s="2" t="s">
        <v>64</v>
      </c>
      <c r="T374" s="2" t="s">
        <v>64</v>
      </c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2" t="s">
        <v>52</v>
      </c>
      <c r="AS374" s="2" t="s">
        <v>52</v>
      </c>
      <c r="AT374" s="3"/>
      <c r="AU374" s="2" t="s">
        <v>671</v>
      </c>
      <c r="AV374" s="3">
        <v>141</v>
      </c>
    </row>
    <row r="375" spans="1:48" ht="30" customHeight="1" x14ac:dyDescent="0.3">
      <c r="A375" s="8" t="s">
        <v>672</v>
      </c>
      <c r="B375" s="8" t="s">
        <v>52</v>
      </c>
      <c r="C375" s="8" t="s">
        <v>148</v>
      </c>
      <c r="D375" s="9">
        <v>5.0199999999999996</v>
      </c>
      <c r="E375" s="11"/>
      <c r="F375" s="11"/>
      <c r="G375" s="11"/>
      <c r="H375" s="11"/>
      <c r="I375" s="11"/>
      <c r="J375" s="11"/>
      <c r="K375" s="11"/>
      <c r="L375" s="11"/>
      <c r="M375" s="8" t="s">
        <v>673</v>
      </c>
      <c r="N375" s="2" t="s">
        <v>674</v>
      </c>
      <c r="O375" s="2" t="s">
        <v>52</v>
      </c>
      <c r="P375" s="2" t="s">
        <v>52</v>
      </c>
      <c r="Q375" s="2" t="s">
        <v>662</v>
      </c>
      <c r="R375" s="2" t="s">
        <v>63</v>
      </c>
      <c r="S375" s="2" t="s">
        <v>64</v>
      </c>
      <c r="T375" s="2" t="s">
        <v>64</v>
      </c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2" t="s">
        <v>52</v>
      </c>
      <c r="AS375" s="2" t="s">
        <v>52</v>
      </c>
      <c r="AT375" s="3"/>
      <c r="AU375" s="2" t="s">
        <v>675</v>
      </c>
      <c r="AV375" s="3">
        <v>194</v>
      </c>
    </row>
    <row r="376" spans="1:48" ht="30" customHeight="1" x14ac:dyDescent="0.3">
      <c r="A376" s="8" t="s">
        <v>676</v>
      </c>
      <c r="B376" s="8" t="s">
        <v>677</v>
      </c>
      <c r="C376" s="8" t="s">
        <v>91</v>
      </c>
      <c r="D376" s="9">
        <v>14.36</v>
      </c>
      <c r="E376" s="11"/>
      <c r="F376" s="11"/>
      <c r="G376" s="11"/>
      <c r="H376" s="11"/>
      <c r="I376" s="11"/>
      <c r="J376" s="11"/>
      <c r="K376" s="11"/>
      <c r="L376" s="11"/>
      <c r="M376" s="8" t="s">
        <v>678</v>
      </c>
      <c r="N376" s="2" t="s">
        <v>679</v>
      </c>
      <c r="O376" s="2" t="s">
        <v>52</v>
      </c>
      <c r="P376" s="2" t="s">
        <v>52</v>
      </c>
      <c r="Q376" s="2" t="s">
        <v>662</v>
      </c>
      <c r="R376" s="2" t="s">
        <v>64</v>
      </c>
      <c r="S376" s="2" t="s">
        <v>63</v>
      </c>
      <c r="T376" s="2" t="s">
        <v>64</v>
      </c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2" t="s">
        <v>52</v>
      </c>
      <c r="AS376" s="2" t="s">
        <v>52</v>
      </c>
      <c r="AT376" s="3"/>
      <c r="AU376" s="2" t="s">
        <v>680</v>
      </c>
      <c r="AV376" s="3">
        <v>188</v>
      </c>
    </row>
    <row r="377" spans="1:48" ht="30" customHeight="1" x14ac:dyDescent="0.3">
      <c r="A377" s="8" t="s">
        <v>681</v>
      </c>
      <c r="B377" s="8" t="s">
        <v>682</v>
      </c>
      <c r="C377" s="8" t="s">
        <v>148</v>
      </c>
      <c r="D377" s="9">
        <v>65.14</v>
      </c>
      <c r="E377" s="11"/>
      <c r="F377" s="11"/>
      <c r="G377" s="11"/>
      <c r="H377" s="11"/>
      <c r="I377" s="11"/>
      <c r="J377" s="11"/>
      <c r="K377" s="11"/>
      <c r="L377" s="11"/>
      <c r="M377" s="8" t="s">
        <v>683</v>
      </c>
      <c r="N377" s="2" t="s">
        <v>684</v>
      </c>
      <c r="O377" s="2" t="s">
        <v>52</v>
      </c>
      <c r="P377" s="2" t="s">
        <v>52</v>
      </c>
      <c r="Q377" s="2" t="s">
        <v>662</v>
      </c>
      <c r="R377" s="2" t="s">
        <v>64</v>
      </c>
      <c r="S377" s="2" t="s">
        <v>63</v>
      </c>
      <c r="T377" s="2" t="s">
        <v>64</v>
      </c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2" t="s">
        <v>52</v>
      </c>
      <c r="AS377" s="2" t="s">
        <v>52</v>
      </c>
      <c r="AT377" s="3"/>
      <c r="AU377" s="2" t="s">
        <v>685</v>
      </c>
      <c r="AV377" s="3">
        <v>193</v>
      </c>
    </row>
    <row r="378" spans="1:48" ht="30" customHeight="1" x14ac:dyDescent="0.3">
      <c r="A378" s="8" t="s">
        <v>686</v>
      </c>
      <c r="B378" s="8" t="s">
        <v>52</v>
      </c>
      <c r="C378" s="8" t="s">
        <v>68</v>
      </c>
      <c r="D378" s="9">
        <v>908.93</v>
      </c>
      <c r="E378" s="11"/>
      <c r="F378" s="11"/>
      <c r="G378" s="11"/>
      <c r="H378" s="11"/>
      <c r="I378" s="11"/>
      <c r="J378" s="11"/>
      <c r="K378" s="11"/>
      <c r="L378" s="11"/>
      <c r="M378" s="8" t="s">
        <v>687</v>
      </c>
      <c r="N378" s="2" t="s">
        <v>688</v>
      </c>
      <c r="O378" s="2" t="s">
        <v>52</v>
      </c>
      <c r="P378" s="2" t="s">
        <v>52</v>
      </c>
      <c r="Q378" s="2" t="s">
        <v>662</v>
      </c>
      <c r="R378" s="2" t="s">
        <v>63</v>
      </c>
      <c r="S378" s="2" t="s">
        <v>64</v>
      </c>
      <c r="T378" s="2" t="s">
        <v>64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2" t="s">
        <v>52</v>
      </c>
      <c r="AS378" s="2" t="s">
        <v>52</v>
      </c>
      <c r="AT378" s="3"/>
      <c r="AU378" s="2" t="s">
        <v>689</v>
      </c>
      <c r="AV378" s="3">
        <v>143</v>
      </c>
    </row>
    <row r="379" spans="1:48" ht="30" customHeight="1" x14ac:dyDescent="0.3">
      <c r="A379" s="8" t="s">
        <v>690</v>
      </c>
      <c r="B379" s="8" t="s">
        <v>52</v>
      </c>
      <c r="C379" s="8" t="s">
        <v>68</v>
      </c>
      <c r="D379" s="9">
        <v>34.520000000000003</v>
      </c>
      <c r="E379" s="11"/>
      <c r="F379" s="11"/>
      <c r="G379" s="11"/>
      <c r="H379" s="11"/>
      <c r="I379" s="11"/>
      <c r="J379" s="11"/>
      <c r="K379" s="11"/>
      <c r="L379" s="11"/>
      <c r="M379" s="8" t="s">
        <v>691</v>
      </c>
      <c r="N379" s="2" t="s">
        <v>692</v>
      </c>
      <c r="O379" s="2" t="s">
        <v>52</v>
      </c>
      <c r="P379" s="2" t="s">
        <v>52</v>
      </c>
      <c r="Q379" s="2" t="s">
        <v>662</v>
      </c>
      <c r="R379" s="2" t="s">
        <v>63</v>
      </c>
      <c r="S379" s="2" t="s">
        <v>64</v>
      </c>
      <c r="T379" s="2" t="s">
        <v>64</v>
      </c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2" t="s">
        <v>52</v>
      </c>
      <c r="AS379" s="2" t="s">
        <v>52</v>
      </c>
      <c r="AT379" s="3"/>
      <c r="AU379" s="2" t="s">
        <v>693</v>
      </c>
      <c r="AV379" s="3">
        <v>144</v>
      </c>
    </row>
    <row r="380" spans="1:48" ht="30" customHeight="1" x14ac:dyDescent="0.3">
      <c r="A380" s="8" t="s">
        <v>694</v>
      </c>
      <c r="B380" s="8" t="s">
        <v>52</v>
      </c>
      <c r="C380" s="8" t="s">
        <v>68</v>
      </c>
      <c r="D380" s="9">
        <v>894.89</v>
      </c>
      <c r="E380" s="11"/>
      <c r="F380" s="11"/>
      <c r="G380" s="11"/>
      <c r="H380" s="11"/>
      <c r="I380" s="11"/>
      <c r="J380" s="11"/>
      <c r="K380" s="11"/>
      <c r="L380" s="11"/>
      <c r="M380" s="8" t="s">
        <v>695</v>
      </c>
      <c r="N380" s="2" t="s">
        <v>696</v>
      </c>
      <c r="O380" s="2" t="s">
        <v>52</v>
      </c>
      <c r="P380" s="2" t="s">
        <v>52</v>
      </c>
      <c r="Q380" s="2" t="s">
        <v>662</v>
      </c>
      <c r="R380" s="2" t="s">
        <v>63</v>
      </c>
      <c r="S380" s="2" t="s">
        <v>64</v>
      </c>
      <c r="T380" s="2" t="s">
        <v>64</v>
      </c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2" t="s">
        <v>52</v>
      </c>
      <c r="AS380" s="2" t="s">
        <v>52</v>
      </c>
      <c r="AT380" s="3"/>
      <c r="AU380" s="2" t="s">
        <v>697</v>
      </c>
      <c r="AV380" s="3">
        <v>145</v>
      </c>
    </row>
    <row r="381" spans="1:48" ht="30" customHeight="1" x14ac:dyDescent="0.3">
      <c r="A381" s="8" t="s">
        <v>698</v>
      </c>
      <c r="B381" s="8" t="s">
        <v>52</v>
      </c>
      <c r="C381" s="8" t="s">
        <v>68</v>
      </c>
      <c r="D381" s="9">
        <v>12.65</v>
      </c>
      <c r="E381" s="11"/>
      <c r="F381" s="11"/>
      <c r="G381" s="11"/>
      <c r="H381" s="11"/>
      <c r="I381" s="11"/>
      <c r="J381" s="11"/>
      <c r="K381" s="11"/>
      <c r="L381" s="11"/>
      <c r="M381" s="8" t="s">
        <v>699</v>
      </c>
      <c r="N381" s="2" t="s">
        <v>700</v>
      </c>
      <c r="O381" s="2" t="s">
        <v>52</v>
      </c>
      <c r="P381" s="2" t="s">
        <v>52</v>
      </c>
      <c r="Q381" s="2" t="s">
        <v>662</v>
      </c>
      <c r="R381" s="2" t="s">
        <v>63</v>
      </c>
      <c r="S381" s="2" t="s">
        <v>64</v>
      </c>
      <c r="T381" s="2" t="s">
        <v>64</v>
      </c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2" t="s">
        <v>52</v>
      </c>
      <c r="AS381" s="2" t="s">
        <v>52</v>
      </c>
      <c r="AT381" s="3"/>
      <c r="AU381" s="2" t="s">
        <v>701</v>
      </c>
      <c r="AV381" s="3">
        <v>146</v>
      </c>
    </row>
    <row r="382" spans="1:48" ht="30" customHeight="1" x14ac:dyDescent="0.3">
      <c r="A382" s="8" t="s">
        <v>702</v>
      </c>
      <c r="B382" s="8" t="s">
        <v>652</v>
      </c>
      <c r="C382" s="8" t="s">
        <v>148</v>
      </c>
      <c r="D382" s="9">
        <v>18.5</v>
      </c>
      <c r="E382" s="11"/>
      <c r="F382" s="11"/>
      <c r="G382" s="11"/>
      <c r="H382" s="11"/>
      <c r="I382" s="11"/>
      <c r="J382" s="11"/>
      <c r="K382" s="11"/>
      <c r="L382" s="11"/>
      <c r="M382" s="8" t="s">
        <v>703</v>
      </c>
      <c r="N382" s="2" t="s">
        <v>704</v>
      </c>
      <c r="O382" s="2" t="s">
        <v>52</v>
      </c>
      <c r="P382" s="2" t="s">
        <v>52</v>
      </c>
      <c r="Q382" s="2" t="s">
        <v>662</v>
      </c>
      <c r="R382" s="2" t="s">
        <v>63</v>
      </c>
      <c r="S382" s="2" t="s">
        <v>64</v>
      </c>
      <c r="T382" s="2" t="s">
        <v>64</v>
      </c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2" t="s">
        <v>52</v>
      </c>
      <c r="AS382" s="2" t="s">
        <v>52</v>
      </c>
      <c r="AT382" s="3"/>
      <c r="AU382" s="2" t="s">
        <v>705</v>
      </c>
      <c r="AV382" s="3">
        <v>148</v>
      </c>
    </row>
    <row r="383" spans="1:48" ht="30" customHeight="1" x14ac:dyDescent="0.3">
      <c r="A383" s="8" t="s">
        <v>706</v>
      </c>
      <c r="B383" s="8" t="s">
        <v>707</v>
      </c>
      <c r="C383" s="8" t="s">
        <v>68</v>
      </c>
      <c r="D383" s="9">
        <v>70</v>
      </c>
      <c r="E383" s="11"/>
      <c r="F383" s="11"/>
      <c r="G383" s="11"/>
      <c r="H383" s="11"/>
      <c r="I383" s="11"/>
      <c r="J383" s="11"/>
      <c r="K383" s="11"/>
      <c r="L383" s="11"/>
      <c r="M383" s="8" t="s">
        <v>708</v>
      </c>
      <c r="N383" s="2" t="s">
        <v>709</v>
      </c>
      <c r="O383" s="2" t="s">
        <v>52</v>
      </c>
      <c r="P383" s="2" t="s">
        <v>52</v>
      </c>
      <c r="Q383" s="2" t="s">
        <v>662</v>
      </c>
      <c r="R383" s="2" t="s">
        <v>63</v>
      </c>
      <c r="S383" s="2" t="s">
        <v>64</v>
      </c>
      <c r="T383" s="2" t="s">
        <v>64</v>
      </c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2" t="s">
        <v>52</v>
      </c>
      <c r="AS383" s="2" t="s">
        <v>52</v>
      </c>
      <c r="AT383" s="3"/>
      <c r="AU383" s="2" t="s">
        <v>710</v>
      </c>
      <c r="AV383" s="3">
        <v>149</v>
      </c>
    </row>
    <row r="384" spans="1:48" ht="30" customHeight="1" x14ac:dyDescent="0.3">
      <c r="A384" s="8" t="s">
        <v>711</v>
      </c>
      <c r="B384" s="8" t="s">
        <v>712</v>
      </c>
      <c r="C384" s="8" t="s">
        <v>68</v>
      </c>
      <c r="D384" s="9">
        <v>7.88</v>
      </c>
      <c r="E384" s="11"/>
      <c r="F384" s="11"/>
      <c r="G384" s="11"/>
      <c r="H384" s="11"/>
      <c r="I384" s="11"/>
      <c r="J384" s="11"/>
      <c r="K384" s="11"/>
      <c r="L384" s="11"/>
      <c r="M384" s="8" t="s">
        <v>713</v>
      </c>
      <c r="N384" s="2" t="s">
        <v>714</v>
      </c>
      <c r="O384" s="2" t="s">
        <v>52</v>
      </c>
      <c r="P384" s="2" t="s">
        <v>52</v>
      </c>
      <c r="Q384" s="2" t="s">
        <v>662</v>
      </c>
      <c r="R384" s="2" t="s">
        <v>63</v>
      </c>
      <c r="S384" s="2" t="s">
        <v>64</v>
      </c>
      <c r="T384" s="2" t="s">
        <v>64</v>
      </c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2" t="s">
        <v>52</v>
      </c>
      <c r="AS384" s="2" t="s">
        <v>52</v>
      </c>
      <c r="AT384" s="3"/>
      <c r="AU384" s="2" t="s">
        <v>715</v>
      </c>
      <c r="AV384" s="3">
        <v>150</v>
      </c>
    </row>
    <row r="385" spans="1:48" ht="30" customHeight="1" x14ac:dyDescent="0.3">
      <c r="A385" s="8" t="s">
        <v>711</v>
      </c>
      <c r="B385" s="8" t="s">
        <v>716</v>
      </c>
      <c r="C385" s="8" t="s">
        <v>68</v>
      </c>
      <c r="D385" s="9">
        <v>10.050000000000001</v>
      </c>
      <c r="E385" s="11"/>
      <c r="F385" s="11"/>
      <c r="G385" s="11"/>
      <c r="H385" s="11"/>
      <c r="I385" s="11"/>
      <c r="J385" s="11"/>
      <c r="K385" s="11"/>
      <c r="L385" s="11"/>
      <c r="M385" s="8" t="s">
        <v>717</v>
      </c>
      <c r="N385" s="2" t="s">
        <v>718</v>
      </c>
      <c r="O385" s="2" t="s">
        <v>52</v>
      </c>
      <c r="P385" s="2" t="s">
        <v>52</v>
      </c>
      <c r="Q385" s="2" t="s">
        <v>662</v>
      </c>
      <c r="R385" s="2" t="s">
        <v>63</v>
      </c>
      <c r="S385" s="2" t="s">
        <v>64</v>
      </c>
      <c r="T385" s="2" t="s">
        <v>64</v>
      </c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2" t="s">
        <v>52</v>
      </c>
      <c r="AS385" s="2" t="s">
        <v>52</v>
      </c>
      <c r="AT385" s="3"/>
      <c r="AU385" s="2" t="s">
        <v>719</v>
      </c>
      <c r="AV385" s="3">
        <v>151</v>
      </c>
    </row>
    <row r="386" spans="1:48" ht="30" customHeight="1" x14ac:dyDescent="0.3">
      <c r="A386" s="8" t="s">
        <v>720</v>
      </c>
      <c r="B386" s="8" t="s">
        <v>52</v>
      </c>
      <c r="C386" s="8" t="s">
        <v>68</v>
      </c>
      <c r="D386" s="9">
        <v>25.3</v>
      </c>
      <c r="E386" s="11"/>
      <c r="F386" s="11"/>
      <c r="G386" s="11"/>
      <c r="H386" s="11"/>
      <c r="I386" s="11"/>
      <c r="J386" s="11"/>
      <c r="K386" s="11"/>
      <c r="L386" s="11"/>
      <c r="M386" s="8" t="s">
        <v>721</v>
      </c>
      <c r="N386" s="2" t="s">
        <v>722</v>
      </c>
      <c r="O386" s="2" t="s">
        <v>52</v>
      </c>
      <c r="P386" s="2" t="s">
        <v>52</v>
      </c>
      <c r="Q386" s="2" t="s">
        <v>662</v>
      </c>
      <c r="R386" s="2" t="s">
        <v>64</v>
      </c>
      <c r="S386" s="2" t="s">
        <v>63</v>
      </c>
      <c r="T386" s="2" t="s">
        <v>64</v>
      </c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2" t="s">
        <v>52</v>
      </c>
      <c r="AS386" s="2" t="s">
        <v>52</v>
      </c>
      <c r="AT386" s="3"/>
      <c r="AU386" s="2" t="s">
        <v>723</v>
      </c>
      <c r="AV386" s="3">
        <v>189</v>
      </c>
    </row>
    <row r="387" spans="1:48" ht="30" customHeight="1" x14ac:dyDescent="0.3">
      <c r="A387" s="8" t="s">
        <v>724</v>
      </c>
      <c r="B387" s="8" t="s">
        <v>52</v>
      </c>
      <c r="C387" s="8" t="s">
        <v>188</v>
      </c>
      <c r="D387" s="9">
        <v>2</v>
      </c>
      <c r="E387" s="11"/>
      <c r="F387" s="11"/>
      <c r="G387" s="11"/>
      <c r="H387" s="11"/>
      <c r="I387" s="11"/>
      <c r="J387" s="11"/>
      <c r="K387" s="11"/>
      <c r="L387" s="11"/>
      <c r="M387" s="8" t="s">
        <v>725</v>
      </c>
      <c r="N387" s="2" t="s">
        <v>726</v>
      </c>
      <c r="O387" s="2" t="s">
        <v>52</v>
      </c>
      <c r="P387" s="2" t="s">
        <v>52</v>
      </c>
      <c r="Q387" s="2" t="s">
        <v>662</v>
      </c>
      <c r="R387" s="2" t="s">
        <v>63</v>
      </c>
      <c r="S387" s="2" t="s">
        <v>64</v>
      </c>
      <c r="T387" s="2" t="s">
        <v>64</v>
      </c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2" t="s">
        <v>52</v>
      </c>
      <c r="AS387" s="2" t="s">
        <v>52</v>
      </c>
      <c r="AT387" s="3"/>
      <c r="AU387" s="2" t="s">
        <v>727</v>
      </c>
      <c r="AV387" s="3">
        <v>153</v>
      </c>
    </row>
    <row r="388" spans="1:48" ht="30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48" ht="30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48" ht="30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48" ht="30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48" ht="30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48" ht="30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48" ht="30" customHeight="1" x14ac:dyDescent="0.3">
      <c r="A394" s="8" t="s">
        <v>85</v>
      </c>
      <c r="B394" s="9"/>
      <c r="C394" s="9"/>
      <c r="D394" s="9"/>
      <c r="E394" s="9"/>
      <c r="F394" s="11"/>
      <c r="G394" s="9"/>
      <c r="H394" s="11"/>
      <c r="I394" s="9"/>
      <c r="J394" s="11"/>
      <c r="K394" s="9"/>
      <c r="L394" s="11"/>
      <c r="M394" s="9"/>
      <c r="N394" t="s">
        <v>86</v>
      </c>
    </row>
    <row r="395" spans="1:48" ht="30" customHeight="1" x14ac:dyDescent="0.3">
      <c r="A395" s="8" t="s">
        <v>728</v>
      </c>
      <c r="B395" s="8" t="s">
        <v>52</v>
      </c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3"/>
      <c r="O395" s="3"/>
      <c r="P395" s="3"/>
      <c r="Q395" s="2" t="s">
        <v>729</v>
      </c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spans="1:48" ht="30" customHeight="1" x14ac:dyDescent="0.3">
      <c r="A396" s="8" t="s">
        <v>730</v>
      </c>
      <c r="B396" s="8" t="s">
        <v>731</v>
      </c>
      <c r="C396" s="8" t="s">
        <v>91</v>
      </c>
      <c r="D396" s="9">
        <v>8.9499999999999993</v>
      </c>
      <c r="E396" s="11"/>
      <c r="F396" s="11"/>
      <c r="G396" s="11"/>
      <c r="H396" s="11"/>
      <c r="I396" s="11"/>
      <c r="J396" s="11"/>
      <c r="K396" s="11"/>
      <c r="L396" s="11"/>
      <c r="M396" s="8" t="s">
        <v>732</v>
      </c>
      <c r="N396" s="2" t="s">
        <v>733</v>
      </c>
      <c r="O396" s="2" t="s">
        <v>52</v>
      </c>
      <c r="P396" s="2" t="s">
        <v>52</v>
      </c>
      <c r="Q396" s="2" t="s">
        <v>729</v>
      </c>
      <c r="R396" s="2" t="s">
        <v>64</v>
      </c>
      <c r="S396" s="2" t="s">
        <v>64</v>
      </c>
      <c r="T396" s="2" t="s">
        <v>63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2" t="s">
        <v>52</v>
      </c>
      <c r="AS396" s="2" t="s">
        <v>52</v>
      </c>
      <c r="AT396" s="3"/>
      <c r="AU396" s="2" t="s">
        <v>734</v>
      </c>
      <c r="AV396" s="3">
        <v>190</v>
      </c>
    </row>
    <row r="397" spans="1:48" ht="30" customHeight="1" x14ac:dyDescent="0.3">
      <c r="A397" s="8" t="s">
        <v>735</v>
      </c>
      <c r="B397" s="8" t="s">
        <v>736</v>
      </c>
      <c r="C397" s="8" t="s">
        <v>737</v>
      </c>
      <c r="D397" s="9">
        <v>104</v>
      </c>
      <c r="E397" s="11"/>
      <c r="F397" s="11"/>
      <c r="G397" s="11"/>
      <c r="H397" s="11"/>
      <c r="I397" s="11"/>
      <c r="J397" s="11"/>
      <c r="K397" s="11"/>
      <c r="L397" s="11"/>
      <c r="M397" s="8" t="s">
        <v>738</v>
      </c>
      <c r="N397" s="2" t="s">
        <v>739</v>
      </c>
      <c r="O397" s="2" t="s">
        <v>52</v>
      </c>
      <c r="P397" s="2" t="s">
        <v>52</v>
      </c>
      <c r="Q397" s="2" t="s">
        <v>729</v>
      </c>
      <c r="R397" s="2" t="s">
        <v>64</v>
      </c>
      <c r="S397" s="2" t="s">
        <v>64</v>
      </c>
      <c r="T397" s="2" t="s">
        <v>63</v>
      </c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2" t="s">
        <v>52</v>
      </c>
      <c r="AS397" s="2" t="s">
        <v>52</v>
      </c>
      <c r="AT397" s="3"/>
      <c r="AU397" s="2" t="s">
        <v>740</v>
      </c>
      <c r="AV397" s="3">
        <v>191</v>
      </c>
    </row>
    <row r="398" spans="1:48" ht="30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48" ht="30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48" ht="30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ht="30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ht="30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ht="30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ht="30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ht="30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ht="30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ht="30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ht="30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ht="30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ht="30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ht="30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ht="30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ht="30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ht="30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ht="30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ht="30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48" ht="30" customHeight="1" x14ac:dyDescent="0.3">
      <c r="A417" s="8" t="s">
        <v>85</v>
      </c>
      <c r="B417" s="9"/>
      <c r="C417" s="9"/>
      <c r="D417" s="9"/>
      <c r="E417" s="9"/>
      <c r="F417" s="11"/>
      <c r="G417" s="9"/>
      <c r="H417" s="11"/>
      <c r="I417" s="9"/>
      <c r="J417" s="11"/>
      <c r="K417" s="9"/>
      <c r="L417" s="11"/>
      <c r="M417" s="9"/>
      <c r="N417" t="s">
        <v>86</v>
      </c>
    </row>
    <row r="418" spans="1:48" ht="30" customHeight="1" x14ac:dyDescent="0.3">
      <c r="A418" s="8" t="s">
        <v>741</v>
      </c>
      <c r="B418" s="8" t="s">
        <v>52</v>
      </c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3"/>
      <c r="O418" s="3"/>
      <c r="P418" s="3"/>
      <c r="Q418" s="2" t="s">
        <v>742</v>
      </c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spans="1:48" ht="30" customHeight="1" x14ac:dyDescent="0.3">
      <c r="A419" s="8" t="s">
        <v>744</v>
      </c>
      <c r="B419" s="8" t="s">
        <v>745</v>
      </c>
      <c r="C419" s="8" t="s">
        <v>109</v>
      </c>
      <c r="D419" s="9">
        <v>8.73</v>
      </c>
      <c r="E419" s="11"/>
      <c r="F419" s="11"/>
      <c r="G419" s="11"/>
      <c r="H419" s="11"/>
      <c r="I419" s="11"/>
      <c r="J419" s="11"/>
      <c r="K419" s="11"/>
      <c r="L419" s="11"/>
      <c r="M419" s="8" t="s">
        <v>746</v>
      </c>
      <c r="N419" s="2" t="s">
        <v>747</v>
      </c>
      <c r="O419" s="2" t="s">
        <v>52</v>
      </c>
      <c r="P419" s="2" t="s">
        <v>52</v>
      </c>
      <c r="Q419" s="2" t="s">
        <v>742</v>
      </c>
      <c r="R419" s="2" t="s">
        <v>64</v>
      </c>
      <c r="S419" s="2" t="s">
        <v>64</v>
      </c>
      <c r="T419" s="2" t="s">
        <v>63</v>
      </c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2" t="s">
        <v>52</v>
      </c>
      <c r="AS419" s="2" t="s">
        <v>52</v>
      </c>
      <c r="AT419" s="3"/>
      <c r="AU419" s="2" t="s">
        <v>748</v>
      </c>
      <c r="AV419" s="3">
        <v>155</v>
      </c>
    </row>
    <row r="420" spans="1:48" ht="30" customHeight="1" x14ac:dyDescent="0.3">
      <c r="A420" s="8" t="s">
        <v>749</v>
      </c>
      <c r="B420" s="8" t="s">
        <v>750</v>
      </c>
      <c r="C420" s="8" t="s">
        <v>109</v>
      </c>
      <c r="D420" s="9">
        <v>33.74</v>
      </c>
      <c r="E420" s="11"/>
      <c r="F420" s="11"/>
      <c r="G420" s="11"/>
      <c r="H420" s="11"/>
      <c r="I420" s="11"/>
      <c r="J420" s="11"/>
      <c r="K420" s="11"/>
      <c r="L420" s="11"/>
      <c r="M420" s="8" t="s">
        <v>751</v>
      </c>
      <c r="N420" s="2" t="s">
        <v>752</v>
      </c>
      <c r="O420" s="2" t="s">
        <v>52</v>
      </c>
      <c r="P420" s="2" t="s">
        <v>52</v>
      </c>
      <c r="Q420" s="2" t="s">
        <v>742</v>
      </c>
      <c r="R420" s="2" t="s">
        <v>64</v>
      </c>
      <c r="S420" s="2" t="s">
        <v>64</v>
      </c>
      <c r="T420" s="2" t="s">
        <v>63</v>
      </c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2" t="s">
        <v>52</v>
      </c>
      <c r="AS420" s="2" t="s">
        <v>52</v>
      </c>
      <c r="AT420" s="3"/>
      <c r="AU420" s="2" t="s">
        <v>753</v>
      </c>
      <c r="AV420" s="3">
        <v>156</v>
      </c>
    </row>
    <row r="421" spans="1:48" ht="30" customHeight="1" x14ac:dyDescent="0.3">
      <c r="A421" s="8" t="s">
        <v>754</v>
      </c>
      <c r="B421" s="8" t="s">
        <v>755</v>
      </c>
      <c r="C421" s="8" t="s">
        <v>109</v>
      </c>
      <c r="D421" s="9">
        <v>2.68</v>
      </c>
      <c r="E421" s="11"/>
      <c r="F421" s="11"/>
      <c r="G421" s="11"/>
      <c r="H421" s="11"/>
      <c r="I421" s="11"/>
      <c r="J421" s="11"/>
      <c r="K421" s="11"/>
      <c r="L421" s="11"/>
      <c r="M421" s="8" t="s">
        <v>756</v>
      </c>
      <c r="N421" s="2" t="s">
        <v>757</v>
      </c>
      <c r="O421" s="2" t="s">
        <v>52</v>
      </c>
      <c r="P421" s="2" t="s">
        <v>52</v>
      </c>
      <c r="Q421" s="2" t="s">
        <v>742</v>
      </c>
      <c r="R421" s="2" t="s">
        <v>64</v>
      </c>
      <c r="S421" s="2" t="s">
        <v>64</v>
      </c>
      <c r="T421" s="2" t="s">
        <v>63</v>
      </c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2" t="s">
        <v>52</v>
      </c>
      <c r="AS421" s="2" t="s">
        <v>52</v>
      </c>
      <c r="AT421" s="3"/>
      <c r="AU421" s="2" t="s">
        <v>758</v>
      </c>
      <c r="AV421" s="3">
        <v>157</v>
      </c>
    </row>
    <row r="422" spans="1:48" ht="30" customHeight="1" x14ac:dyDescent="0.3">
      <c r="A422" s="8" t="s">
        <v>759</v>
      </c>
      <c r="B422" s="8" t="s">
        <v>760</v>
      </c>
      <c r="C422" s="8" t="s">
        <v>109</v>
      </c>
      <c r="D422" s="9">
        <v>1.31</v>
      </c>
      <c r="E422" s="11"/>
      <c r="F422" s="11"/>
      <c r="G422" s="11"/>
      <c r="H422" s="11"/>
      <c r="I422" s="11"/>
      <c r="J422" s="11"/>
      <c r="K422" s="11"/>
      <c r="L422" s="11"/>
      <c r="M422" s="8" t="s">
        <v>761</v>
      </c>
      <c r="N422" s="2" t="s">
        <v>762</v>
      </c>
      <c r="O422" s="2" t="s">
        <v>52</v>
      </c>
      <c r="P422" s="2" t="s">
        <v>52</v>
      </c>
      <c r="Q422" s="2" t="s">
        <v>742</v>
      </c>
      <c r="R422" s="2" t="s">
        <v>64</v>
      </c>
      <c r="S422" s="2" t="s">
        <v>64</v>
      </c>
      <c r="T422" s="2" t="s">
        <v>63</v>
      </c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2" t="s">
        <v>52</v>
      </c>
      <c r="AS422" s="2" t="s">
        <v>52</v>
      </c>
      <c r="AT422" s="3"/>
      <c r="AU422" s="2" t="s">
        <v>763</v>
      </c>
      <c r="AV422" s="3">
        <v>158</v>
      </c>
    </row>
    <row r="423" spans="1:48" ht="30" customHeight="1" x14ac:dyDescent="0.3">
      <c r="A423" s="8" t="s">
        <v>759</v>
      </c>
      <c r="B423" s="8" t="s">
        <v>764</v>
      </c>
      <c r="C423" s="8" t="s">
        <v>109</v>
      </c>
      <c r="D423" s="9">
        <v>1.94</v>
      </c>
      <c r="E423" s="11"/>
      <c r="F423" s="11"/>
      <c r="G423" s="11"/>
      <c r="H423" s="11"/>
      <c r="I423" s="11"/>
      <c r="J423" s="11"/>
      <c r="K423" s="11"/>
      <c r="L423" s="11"/>
      <c r="M423" s="8" t="s">
        <v>765</v>
      </c>
      <c r="N423" s="2" t="s">
        <v>766</v>
      </c>
      <c r="O423" s="2" t="s">
        <v>52</v>
      </c>
      <c r="P423" s="2" t="s">
        <v>52</v>
      </c>
      <c r="Q423" s="2" t="s">
        <v>742</v>
      </c>
      <c r="R423" s="2" t="s">
        <v>64</v>
      </c>
      <c r="S423" s="2" t="s">
        <v>64</v>
      </c>
      <c r="T423" s="2" t="s">
        <v>63</v>
      </c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2" t="s">
        <v>52</v>
      </c>
      <c r="AS423" s="2" t="s">
        <v>52</v>
      </c>
      <c r="AT423" s="3"/>
      <c r="AU423" s="2" t="s">
        <v>767</v>
      </c>
      <c r="AV423" s="3">
        <v>159</v>
      </c>
    </row>
    <row r="424" spans="1:48" ht="30" customHeight="1" x14ac:dyDescent="0.3">
      <c r="A424" s="8" t="s">
        <v>768</v>
      </c>
      <c r="B424" s="8" t="s">
        <v>769</v>
      </c>
      <c r="C424" s="8" t="s">
        <v>109</v>
      </c>
      <c r="D424" s="9">
        <v>45.15</v>
      </c>
      <c r="E424" s="11"/>
      <c r="F424" s="11"/>
      <c r="G424" s="11"/>
      <c r="H424" s="11"/>
      <c r="I424" s="11"/>
      <c r="J424" s="11"/>
      <c r="K424" s="11"/>
      <c r="L424" s="11"/>
      <c r="M424" s="8" t="s">
        <v>770</v>
      </c>
      <c r="N424" s="2" t="s">
        <v>771</v>
      </c>
      <c r="O424" s="2" t="s">
        <v>52</v>
      </c>
      <c r="P424" s="2" t="s">
        <v>52</v>
      </c>
      <c r="Q424" s="2" t="s">
        <v>742</v>
      </c>
      <c r="R424" s="2" t="s">
        <v>64</v>
      </c>
      <c r="S424" s="2" t="s">
        <v>64</v>
      </c>
      <c r="T424" s="2" t="s">
        <v>63</v>
      </c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2" t="s">
        <v>52</v>
      </c>
      <c r="AS424" s="2" t="s">
        <v>52</v>
      </c>
      <c r="AT424" s="3"/>
      <c r="AU424" s="2" t="s">
        <v>772</v>
      </c>
      <c r="AV424" s="3">
        <v>160</v>
      </c>
    </row>
    <row r="425" spans="1:48" ht="30" customHeight="1" x14ac:dyDescent="0.3">
      <c r="A425" s="8" t="s">
        <v>773</v>
      </c>
      <c r="B425" s="8" t="s">
        <v>774</v>
      </c>
      <c r="C425" s="8" t="s">
        <v>109</v>
      </c>
      <c r="D425" s="9">
        <v>3.25</v>
      </c>
      <c r="E425" s="11"/>
      <c r="F425" s="11"/>
      <c r="G425" s="11"/>
      <c r="H425" s="11"/>
      <c r="I425" s="11"/>
      <c r="J425" s="11"/>
      <c r="K425" s="11"/>
      <c r="L425" s="11"/>
      <c r="M425" s="8" t="s">
        <v>775</v>
      </c>
      <c r="N425" s="2" t="s">
        <v>776</v>
      </c>
      <c r="O425" s="2" t="s">
        <v>52</v>
      </c>
      <c r="P425" s="2" t="s">
        <v>52</v>
      </c>
      <c r="Q425" s="2" t="s">
        <v>742</v>
      </c>
      <c r="R425" s="2" t="s">
        <v>64</v>
      </c>
      <c r="S425" s="2" t="s">
        <v>64</v>
      </c>
      <c r="T425" s="2" t="s">
        <v>63</v>
      </c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2" t="s">
        <v>52</v>
      </c>
      <c r="AS425" s="2" t="s">
        <v>52</v>
      </c>
      <c r="AT425" s="3"/>
      <c r="AU425" s="2" t="s">
        <v>777</v>
      </c>
      <c r="AV425" s="3">
        <v>161</v>
      </c>
    </row>
    <row r="426" spans="1:48" ht="30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48" ht="30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48" ht="30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48" ht="30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48" ht="30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48" ht="30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48" ht="30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48" ht="30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48" ht="30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48" ht="30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48" ht="30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48" ht="30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48" ht="30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48" ht="30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48" ht="30" customHeight="1" x14ac:dyDescent="0.3">
      <c r="A440" s="8" t="s">
        <v>85</v>
      </c>
      <c r="B440" s="9"/>
      <c r="C440" s="9"/>
      <c r="D440" s="9"/>
      <c r="E440" s="9"/>
      <c r="F440" s="11"/>
      <c r="G440" s="9"/>
      <c r="H440" s="11"/>
      <c r="I440" s="9"/>
      <c r="J440" s="11"/>
      <c r="K440" s="9"/>
      <c r="L440" s="11"/>
      <c r="M440" s="9"/>
      <c r="N440" t="s">
        <v>86</v>
      </c>
    </row>
    <row r="441" spans="1:48" ht="30" customHeight="1" x14ac:dyDescent="0.3">
      <c r="A441" s="8" t="s">
        <v>778</v>
      </c>
      <c r="B441" s="8" t="s">
        <v>52</v>
      </c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3"/>
      <c r="O441" s="3"/>
      <c r="P441" s="3"/>
      <c r="Q441" s="2" t="s">
        <v>779</v>
      </c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spans="1:48" ht="30" customHeight="1" x14ac:dyDescent="0.3">
      <c r="A442" s="8" t="s">
        <v>781</v>
      </c>
      <c r="B442" s="8" t="s">
        <v>782</v>
      </c>
      <c r="C442" s="8" t="s">
        <v>783</v>
      </c>
      <c r="D442" s="9">
        <v>1795.81</v>
      </c>
      <c r="E442" s="11"/>
      <c r="F442" s="11"/>
      <c r="G442" s="11"/>
      <c r="H442" s="11"/>
      <c r="I442" s="11"/>
      <c r="J442" s="11"/>
      <c r="K442" s="11"/>
      <c r="L442" s="11"/>
      <c r="M442" s="8" t="s">
        <v>784</v>
      </c>
      <c r="N442" s="2" t="s">
        <v>785</v>
      </c>
      <c r="O442" s="2" t="s">
        <v>52</v>
      </c>
      <c r="P442" s="2" t="s">
        <v>52</v>
      </c>
      <c r="Q442" s="2" t="s">
        <v>779</v>
      </c>
      <c r="R442" s="2" t="s">
        <v>64</v>
      </c>
      <c r="S442" s="2" t="s">
        <v>64</v>
      </c>
      <c r="T442" s="2" t="s">
        <v>63</v>
      </c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2" t="s">
        <v>52</v>
      </c>
      <c r="AS442" s="2" t="s">
        <v>52</v>
      </c>
      <c r="AT442" s="3"/>
      <c r="AU442" s="2" t="s">
        <v>786</v>
      </c>
      <c r="AV442" s="3">
        <v>163</v>
      </c>
    </row>
    <row r="443" spans="1:48" ht="30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48" ht="30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48" ht="30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48" ht="30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48" ht="30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48" ht="30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48" ht="30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48" ht="30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48" ht="30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48" ht="30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48" ht="30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48" ht="30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48" ht="30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48" ht="30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48" ht="30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48" ht="30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48" ht="30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48" ht="30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48" ht="30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48" ht="30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48" ht="30" customHeight="1" x14ac:dyDescent="0.3">
      <c r="A463" s="8" t="s">
        <v>85</v>
      </c>
      <c r="B463" s="9"/>
      <c r="C463" s="9"/>
      <c r="D463" s="9"/>
      <c r="E463" s="9"/>
      <c r="F463" s="11"/>
      <c r="G463" s="9"/>
      <c r="H463" s="11"/>
      <c r="I463" s="9"/>
      <c r="J463" s="11"/>
      <c r="K463" s="9"/>
      <c r="L463" s="11"/>
      <c r="M463" s="9"/>
      <c r="N463" t="s">
        <v>86</v>
      </c>
    </row>
    <row r="464" spans="1:48" ht="30" customHeight="1" x14ac:dyDescent="0.3">
      <c r="A464" s="8" t="s">
        <v>787</v>
      </c>
      <c r="B464" s="8" t="s">
        <v>52</v>
      </c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3"/>
      <c r="O464" s="3"/>
      <c r="P464" s="3"/>
      <c r="Q464" s="2" t="s">
        <v>788</v>
      </c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spans="1:48" ht="30" customHeight="1" x14ac:dyDescent="0.3">
      <c r="A465" s="8" t="s">
        <v>790</v>
      </c>
      <c r="B465" s="8" t="s">
        <v>791</v>
      </c>
      <c r="C465" s="8" t="s">
        <v>792</v>
      </c>
      <c r="D465" s="9">
        <v>226.2</v>
      </c>
      <c r="E465" s="11"/>
      <c r="F465" s="11"/>
      <c r="G465" s="11"/>
      <c r="H465" s="11"/>
      <c r="I465" s="11"/>
      <c r="J465" s="11"/>
      <c r="K465" s="11"/>
      <c r="L465" s="11"/>
      <c r="M465" s="8" t="s">
        <v>793</v>
      </c>
      <c r="N465" s="2" t="s">
        <v>794</v>
      </c>
      <c r="O465" s="2" t="s">
        <v>52</v>
      </c>
      <c r="P465" s="2" t="s">
        <v>52</v>
      </c>
      <c r="Q465" s="2" t="s">
        <v>788</v>
      </c>
      <c r="R465" s="2" t="s">
        <v>64</v>
      </c>
      <c r="S465" s="2" t="s">
        <v>64</v>
      </c>
      <c r="T465" s="2" t="s">
        <v>63</v>
      </c>
      <c r="U465" s="3"/>
      <c r="V465" s="3"/>
      <c r="W465" s="3"/>
      <c r="X465" s="3">
        <v>1</v>
      </c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2" t="s">
        <v>52</v>
      </c>
      <c r="AS465" s="2" t="s">
        <v>52</v>
      </c>
      <c r="AT465" s="3"/>
      <c r="AU465" s="2" t="s">
        <v>795</v>
      </c>
      <c r="AV465" s="3">
        <v>212</v>
      </c>
    </row>
    <row r="466" spans="1:48" ht="30" customHeight="1" x14ac:dyDescent="0.3">
      <c r="A466" s="8" t="s">
        <v>796</v>
      </c>
      <c r="B466" s="8" t="s">
        <v>797</v>
      </c>
      <c r="C466" s="8" t="s">
        <v>792</v>
      </c>
      <c r="D466" s="9">
        <v>1622</v>
      </c>
      <c r="E466" s="11"/>
      <c r="F466" s="11"/>
      <c r="G466" s="11"/>
      <c r="H466" s="11"/>
      <c r="I466" s="11"/>
      <c r="J466" s="11"/>
      <c r="K466" s="11"/>
      <c r="L466" s="11"/>
      <c r="M466" s="8" t="s">
        <v>798</v>
      </c>
      <c r="N466" s="2" t="s">
        <v>799</v>
      </c>
      <c r="O466" s="2" t="s">
        <v>52</v>
      </c>
      <c r="P466" s="2" t="s">
        <v>52</v>
      </c>
      <c r="Q466" s="2" t="s">
        <v>788</v>
      </c>
      <c r="R466" s="2" t="s">
        <v>64</v>
      </c>
      <c r="S466" s="2" t="s">
        <v>64</v>
      </c>
      <c r="T466" s="2" t="s">
        <v>63</v>
      </c>
      <c r="U466" s="3"/>
      <c r="V466" s="3"/>
      <c r="W466" s="3"/>
      <c r="X466" s="3">
        <v>1</v>
      </c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2" t="s">
        <v>52</v>
      </c>
      <c r="AS466" s="2" t="s">
        <v>52</v>
      </c>
      <c r="AT466" s="3"/>
      <c r="AU466" s="2" t="s">
        <v>800</v>
      </c>
      <c r="AV466" s="3">
        <v>213</v>
      </c>
    </row>
    <row r="467" spans="1:48" ht="30" customHeight="1" x14ac:dyDescent="0.3">
      <c r="A467" s="8" t="s">
        <v>801</v>
      </c>
      <c r="B467" s="8" t="s">
        <v>802</v>
      </c>
      <c r="C467" s="8" t="s">
        <v>792</v>
      </c>
      <c r="D467" s="9">
        <v>59.6</v>
      </c>
      <c r="E467" s="11"/>
      <c r="F467" s="11"/>
      <c r="G467" s="11"/>
      <c r="H467" s="11"/>
      <c r="I467" s="11"/>
      <c r="J467" s="11"/>
      <c r="K467" s="11"/>
      <c r="L467" s="11"/>
      <c r="M467" s="8" t="s">
        <v>803</v>
      </c>
      <c r="N467" s="2" t="s">
        <v>804</v>
      </c>
      <c r="O467" s="2" t="s">
        <v>52</v>
      </c>
      <c r="P467" s="2" t="s">
        <v>52</v>
      </c>
      <c r="Q467" s="2" t="s">
        <v>788</v>
      </c>
      <c r="R467" s="2" t="s">
        <v>64</v>
      </c>
      <c r="S467" s="2" t="s">
        <v>64</v>
      </c>
      <c r="T467" s="2" t="s">
        <v>63</v>
      </c>
      <c r="U467" s="3"/>
      <c r="V467" s="3"/>
      <c r="W467" s="3"/>
      <c r="X467" s="3">
        <v>1</v>
      </c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2" t="s">
        <v>52</v>
      </c>
      <c r="AS467" s="2" t="s">
        <v>52</v>
      </c>
      <c r="AT467" s="3"/>
      <c r="AU467" s="2" t="s">
        <v>805</v>
      </c>
      <c r="AV467" s="3">
        <v>214</v>
      </c>
    </row>
    <row r="468" spans="1:48" ht="30" customHeight="1" x14ac:dyDescent="0.3">
      <c r="A468" s="8" t="s">
        <v>806</v>
      </c>
      <c r="B468" s="8" t="s">
        <v>807</v>
      </c>
      <c r="C468" s="8" t="s">
        <v>173</v>
      </c>
      <c r="D468" s="9">
        <v>1</v>
      </c>
      <c r="E468" s="11"/>
      <c r="F468" s="11"/>
      <c r="G468" s="11"/>
      <c r="H468" s="11"/>
      <c r="I468" s="11"/>
      <c r="J468" s="11"/>
      <c r="K468" s="11"/>
      <c r="L468" s="11"/>
      <c r="M468" s="8" t="s">
        <v>803</v>
      </c>
      <c r="N468" s="2" t="s">
        <v>808</v>
      </c>
      <c r="O468" s="2" t="s">
        <v>52</v>
      </c>
      <c r="P468" s="2" t="s">
        <v>52</v>
      </c>
      <c r="Q468" s="2" t="s">
        <v>788</v>
      </c>
      <c r="R468" s="2" t="s">
        <v>64</v>
      </c>
      <c r="S468" s="2" t="s">
        <v>64</v>
      </c>
      <c r="T468" s="2" t="s">
        <v>64</v>
      </c>
      <c r="U468" s="3">
        <v>3</v>
      </c>
      <c r="V468" s="3">
        <v>0</v>
      </c>
      <c r="W468" s="3">
        <v>5.4000000000000003E-3</v>
      </c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2" t="s">
        <v>52</v>
      </c>
      <c r="AS468" s="2" t="s">
        <v>52</v>
      </c>
      <c r="AT468" s="3"/>
      <c r="AU468" s="2" t="s">
        <v>809</v>
      </c>
      <c r="AV468" s="3">
        <v>215</v>
      </c>
    </row>
    <row r="469" spans="1:48" ht="30" customHeight="1" x14ac:dyDescent="0.3">
      <c r="A469" s="8" t="s">
        <v>810</v>
      </c>
      <c r="B469" s="8" t="s">
        <v>52</v>
      </c>
      <c r="C469" s="8" t="s">
        <v>173</v>
      </c>
      <c r="D469" s="9">
        <v>-1</v>
      </c>
      <c r="E469" s="11"/>
      <c r="F469" s="11"/>
      <c r="G469" s="11"/>
      <c r="H469" s="11"/>
      <c r="I469" s="11"/>
      <c r="J469" s="11"/>
      <c r="K469" s="11"/>
      <c r="L469" s="11"/>
      <c r="M469" s="8" t="s">
        <v>811</v>
      </c>
      <c r="N469" s="2" t="s">
        <v>812</v>
      </c>
      <c r="O469" s="2" t="s">
        <v>52</v>
      </c>
      <c r="P469" s="2" t="s">
        <v>52</v>
      </c>
      <c r="Q469" s="2" t="s">
        <v>788</v>
      </c>
      <c r="R469" s="2" t="s">
        <v>64</v>
      </c>
      <c r="S469" s="2" t="s">
        <v>64</v>
      </c>
      <c r="T469" s="2" t="s">
        <v>63</v>
      </c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2" t="s">
        <v>52</v>
      </c>
      <c r="AS469" s="2" t="s">
        <v>52</v>
      </c>
      <c r="AT469" s="3"/>
      <c r="AU469" s="2" t="s">
        <v>813</v>
      </c>
      <c r="AV469" s="3">
        <v>216</v>
      </c>
    </row>
    <row r="470" spans="1:48" ht="30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48" ht="30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48" ht="30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48" ht="30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48" ht="30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48" ht="30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48" ht="30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48" ht="30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48" ht="30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48" ht="30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48" ht="30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48" ht="30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48" ht="30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48" ht="30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48" ht="30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48" ht="30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48" ht="30" customHeight="1" x14ac:dyDescent="0.3">
      <c r="A486" s="8" t="s">
        <v>85</v>
      </c>
      <c r="B486" s="9"/>
      <c r="C486" s="9"/>
      <c r="D486" s="9"/>
      <c r="E486" s="9"/>
      <c r="F486" s="11"/>
      <c r="G486" s="9"/>
      <c r="H486" s="11"/>
      <c r="I486" s="9"/>
      <c r="J486" s="11"/>
      <c r="K486" s="9"/>
      <c r="L486" s="11"/>
      <c r="M486" s="9"/>
      <c r="N486" t="s">
        <v>86</v>
      </c>
    </row>
    <row r="487" spans="1:48" ht="30" customHeight="1" x14ac:dyDescent="0.3">
      <c r="A487" s="8" t="s">
        <v>816</v>
      </c>
      <c r="B487" s="8" t="s">
        <v>52</v>
      </c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3"/>
      <c r="O487" s="3"/>
      <c r="P487" s="3"/>
      <c r="Q487" s="2" t="s">
        <v>817</v>
      </c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spans="1:48" ht="30" customHeight="1" x14ac:dyDescent="0.3">
      <c r="A488" s="8" t="s">
        <v>818</v>
      </c>
      <c r="B488" s="8" t="s">
        <v>52</v>
      </c>
      <c r="C488" s="8" t="s">
        <v>173</v>
      </c>
      <c r="D488" s="9">
        <v>1</v>
      </c>
      <c r="E488" s="11"/>
      <c r="F488" s="11"/>
      <c r="G488" s="11"/>
      <c r="H488" s="11"/>
      <c r="I488" s="11"/>
      <c r="J488" s="11"/>
      <c r="K488" s="11"/>
      <c r="L488" s="11"/>
      <c r="M488" s="8" t="s">
        <v>819</v>
      </c>
      <c r="N488" s="2" t="s">
        <v>820</v>
      </c>
      <c r="O488" s="2" t="s">
        <v>52</v>
      </c>
      <c r="P488" s="2" t="s">
        <v>52</v>
      </c>
      <c r="Q488" s="2" t="s">
        <v>817</v>
      </c>
      <c r="R488" s="2" t="s">
        <v>64</v>
      </c>
      <c r="S488" s="2" t="s">
        <v>64</v>
      </c>
      <c r="T488" s="2" t="s">
        <v>63</v>
      </c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2" t="s">
        <v>52</v>
      </c>
      <c r="AS488" s="2" t="s">
        <v>52</v>
      </c>
      <c r="AT488" s="3"/>
      <c r="AU488" s="2" t="s">
        <v>821</v>
      </c>
      <c r="AV488" s="3">
        <v>197</v>
      </c>
    </row>
    <row r="489" spans="1:48" ht="30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48" ht="30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48" ht="30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48" ht="30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48" ht="30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48" ht="30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48" ht="30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48" ht="30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48" ht="30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</row>
    <row r="498" spans="1:48" ht="30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</row>
    <row r="499" spans="1:48" ht="30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</row>
    <row r="500" spans="1:48" ht="30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</row>
    <row r="501" spans="1:48" ht="30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48" ht="30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</row>
    <row r="503" spans="1:48" ht="30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48" ht="30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48" ht="30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48" ht="30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48" ht="30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</row>
    <row r="508" spans="1:48" ht="30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48" ht="30" customHeight="1" x14ac:dyDescent="0.3">
      <c r="A509" s="8" t="s">
        <v>85</v>
      </c>
      <c r="B509" s="9"/>
      <c r="C509" s="9"/>
      <c r="D509" s="9"/>
      <c r="E509" s="9"/>
      <c r="F509" s="11"/>
      <c r="G509" s="9"/>
      <c r="H509" s="11"/>
      <c r="I509" s="9"/>
      <c r="J509" s="11"/>
      <c r="K509" s="9"/>
      <c r="L509" s="11"/>
      <c r="M509" s="9"/>
      <c r="N509" t="s">
        <v>86</v>
      </c>
    </row>
    <row r="510" spans="1:48" ht="30" customHeight="1" x14ac:dyDescent="0.3">
      <c r="A510" s="8" t="s">
        <v>822</v>
      </c>
      <c r="B510" s="8" t="s">
        <v>52</v>
      </c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3"/>
      <c r="O510" s="3"/>
      <c r="P510" s="3"/>
      <c r="Q510" s="2" t="s">
        <v>823</v>
      </c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spans="1:48" ht="30" customHeight="1" x14ac:dyDescent="0.3">
      <c r="A511" s="8" t="s">
        <v>824</v>
      </c>
      <c r="B511" s="8" t="s">
        <v>52</v>
      </c>
      <c r="C511" s="8" t="s">
        <v>173</v>
      </c>
      <c r="D511" s="9">
        <v>1</v>
      </c>
      <c r="E511" s="11"/>
      <c r="F511" s="11"/>
      <c r="G511" s="11"/>
      <c r="H511" s="11"/>
      <c r="I511" s="11"/>
      <c r="J511" s="11"/>
      <c r="K511" s="11"/>
      <c r="L511" s="11"/>
      <c r="M511" s="8" t="s">
        <v>825</v>
      </c>
      <c r="N511" s="2" t="s">
        <v>826</v>
      </c>
      <c r="O511" s="2" t="s">
        <v>52</v>
      </c>
      <c r="P511" s="2" t="s">
        <v>52</v>
      </c>
      <c r="Q511" s="2" t="s">
        <v>823</v>
      </c>
      <c r="R511" s="2" t="s">
        <v>64</v>
      </c>
      <c r="S511" s="2" t="s">
        <v>64</v>
      </c>
      <c r="T511" s="2" t="s">
        <v>63</v>
      </c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2" t="s">
        <v>52</v>
      </c>
      <c r="AS511" s="2" t="s">
        <v>52</v>
      </c>
      <c r="AT511" s="3"/>
      <c r="AU511" s="2" t="s">
        <v>827</v>
      </c>
      <c r="AV511" s="3">
        <v>199</v>
      </c>
    </row>
    <row r="512" spans="1:48" ht="30" customHeight="1" x14ac:dyDescent="0.3">
      <c r="A512" s="8" t="s">
        <v>828</v>
      </c>
      <c r="B512" s="8" t="s">
        <v>52</v>
      </c>
      <c r="C512" s="8" t="s">
        <v>173</v>
      </c>
      <c r="D512" s="9">
        <v>1</v>
      </c>
      <c r="E512" s="11"/>
      <c r="F512" s="11"/>
      <c r="G512" s="11"/>
      <c r="H512" s="11"/>
      <c r="I512" s="11"/>
      <c r="J512" s="11"/>
      <c r="K512" s="11"/>
      <c r="L512" s="11"/>
      <c r="M512" s="8" t="s">
        <v>829</v>
      </c>
      <c r="N512" s="2" t="s">
        <v>830</v>
      </c>
      <c r="O512" s="2" t="s">
        <v>52</v>
      </c>
      <c r="P512" s="2" t="s">
        <v>52</v>
      </c>
      <c r="Q512" s="2" t="s">
        <v>823</v>
      </c>
      <c r="R512" s="2" t="s">
        <v>64</v>
      </c>
      <c r="S512" s="2" t="s">
        <v>64</v>
      </c>
      <c r="T512" s="2" t="s">
        <v>63</v>
      </c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2" t="s">
        <v>52</v>
      </c>
      <c r="AS512" s="2" t="s">
        <v>52</v>
      </c>
      <c r="AT512" s="3"/>
      <c r="AU512" s="2" t="s">
        <v>831</v>
      </c>
      <c r="AV512" s="3">
        <v>200</v>
      </c>
    </row>
    <row r="513" spans="1:48" ht="30" customHeight="1" x14ac:dyDescent="0.3">
      <c r="A513" s="8" t="s">
        <v>810</v>
      </c>
      <c r="B513" s="8" t="s">
        <v>52</v>
      </c>
      <c r="C513" s="8" t="s">
        <v>173</v>
      </c>
      <c r="D513" s="9">
        <v>-1</v>
      </c>
      <c r="E513" s="11"/>
      <c r="F513" s="11"/>
      <c r="G513" s="11"/>
      <c r="H513" s="11"/>
      <c r="I513" s="11"/>
      <c r="J513" s="11"/>
      <c r="K513" s="11"/>
      <c r="L513" s="11"/>
      <c r="M513" s="8" t="s">
        <v>832</v>
      </c>
      <c r="N513" s="2" t="s">
        <v>833</v>
      </c>
      <c r="O513" s="2" t="s">
        <v>52</v>
      </c>
      <c r="P513" s="2" t="s">
        <v>52</v>
      </c>
      <c r="Q513" s="2" t="s">
        <v>823</v>
      </c>
      <c r="R513" s="2" t="s">
        <v>64</v>
      </c>
      <c r="S513" s="2" t="s">
        <v>64</v>
      </c>
      <c r="T513" s="2" t="s">
        <v>63</v>
      </c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2" t="s">
        <v>52</v>
      </c>
      <c r="AS513" s="2" t="s">
        <v>52</v>
      </c>
      <c r="AT513" s="3"/>
      <c r="AU513" s="2" t="s">
        <v>834</v>
      </c>
      <c r="AV513" s="3">
        <v>202</v>
      </c>
    </row>
    <row r="514" spans="1:48" ht="30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48" ht="30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48" ht="30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48" ht="30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48" ht="30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48" ht="30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48" ht="30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48" ht="30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48" ht="30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48" ht="30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</row>
    <row r="524" spans="1:48" ht="30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</row>
    <row r="525" spans="1:48" ht="30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</row>
    <row r="526" spans="1:48" ht="30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48" ht="30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48" ht="30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14" ht="30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14" ht="30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</row>
    <row r="531" spans="1:14" ht="30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</row>
    <row r="532" spans="1:14" ht="30" customHeight="1" x14ac:dyDescent="0.3">
      <c r="A532" s="8" t="s">
        <v>85</v>
      </c>
      <c r="B532" s="9"/>
      <c r="C532" s="9"/>
      <c r="D532" s="9"/>
      <c r="E532" s="9"/>
      <c r="F532" s="11"/>
      <c r="G532" s="9"/>
      <c r="H532" s="11"/>
      <c r="I532" s="9"/>
      <c r="J532" s="11"/>
      <c r="K532" s="9"/>
      <c r="L532" s="11"/>
      <c r="M532" s="9"/>
      <c r="N532" t="s">
        <v>86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65" right="0.39370078740157483" top="0.78" bottom="0.39370078740157483" header="0.19685039370078741" footer="0.19685039370078741"/>
  <pageSetup paperSize="9" scale="60" fitToHeight="0" orientation="landscape" verticalDpi="0" r:id="rId1"/>
  <rowBreaks count="21" manualBreakCount="21">
    <brk id="26" max="16383" man="1"/>
    <brk id="49" max="16383" man="1"/>
    <brk id="72" max="16383" man="1"/>
    <brk id="95" max="16383" man="1"/>
    <brk id="118" max="16383" man="1"/>
    <brk id="141" max="16383" man="1"/>
    <brk id="187" max="16383" man="1"/>
    <brk id="210" max="16383" man="1"/>
    <brk id="233" max="16383" man="1"/>
    <brk id="256" max="16383" man="1"/>
    <brk id="302" max="16383" man="1"/>
    <brk id="325" max="16383" man="1"/>
    <brk id="348" max="16383" man="1"/>
    <brk id="371" max="16383" man="1"/>
    <brk id="394" max="16383" man="1"/>
    <brk id="417" max="16383" man="1"/>
    <brk id="440" max="16383" man="1"/>
    <brk id="463" max="16383" man="1"/>
    <brk id="486" max="16383" man="1"/>
    <brk id="509" max="16383" man="1"/>
    <brk id="5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2023-11-29T05:52:52Z</cp:lastPrinted>
  <dcterms:created xsi:type="dcterms:W3CDTF">2023-11-29T05:41:50Z</dcterms:created>
  <dcterms:modified xsi:type="dcterms:W3CDTF">2024-02-02T06:20:22Z</dcterms:modified>
</cp:coreProperties>
</file>