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7915" windowHeight="16395"/>
  </bookViews>
  <sheets>
    <sheet name="원가계산서" sheetId="14" r:id="rId1"/>
    <sheet name="공종별집계표" sheetId="13" r:id="rId2"/>
    <sheet name="공종별내역서" sheetId="12" r:id="rId3"/>
    <sheet name="공량설정" sheetId="5" state="hidden" r:id="rId4"/>
    <sheet name="공량설정_일위대가" sheetId="3" state="hidden" r:id="rId5"/>
    <sheet name=" 공사설정 " sheetId="2" state="hidden" r:id="rId6"/>
    <sheet name="Sheet1" sheetId="1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</externalReferences>
  <definedNames>
    <definedName name="_" localSheetId="0">#REF!</definedName>
    <definedName name="_">#REF!</definedName>
    <definedName name="____A1" localSheetId="0">#REF!</definedName>
    <definedName name="____A1">#REF!</definedName>
    <definedName name="____b2" localSheetId="0">#REF!</definedName>
    <definedName name="____b2">#REF!</definedName>
    <definedName name="____DOG1">#REF!</definedName>
    <definedName name="____DOG2">#REF!</definedName>
    <definedName name="____DOG3">#REF!</definedName>
    <definedName name="____DOG4">#REF!</definedName>
    <definedName name="____LP2">#REF!</definedName>
    <definedName name="____PI48">#REF!</definedName>
    <definedName name="____PI60">#REF!</definedName>
    <definedName name="____RO110">#REF!</definedName>
    <definedName name="____RO22">#REF!</definedName>
    <definedName name="____RO35">#REF!</definedName>
    <definedName name="____RO60">#REF!</definedName>
    <definedName name="____RO80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TON1">#REF!</definedName>
    <definedName name="____TON2">#REF!</definedName>
    <definedName name="____WW2">#REF!</definedName>
    <definedName name="____WW6">#REF!</definedName>
    <definedName name="___DOG22">#REF!</definedName>
    <definedName name="___DOG33">#REF!</definedName>
    <definedName name="___IL1">#REF!</definedName>
    <definedName name="___NMB96">#REF!</definedName>
    <definedName name="___RO45">#REF!</definedName>
    <definedName name="___WW3">#REF!</definedName>
    <definedName name="___WW7">#REF!</definedName>
    <definedName name="___WW8">#REF!</definedName>
    <definedName name="__10">#REF!</definedName>
    <definedName name="__11">#REF!</definedName>
    <definedName name="__6">#REF!</definedName>
    <definedName name="__7">#REF!</definedName>
    <definedName name="__8">#REF!</definedName>
    <definedName name="__9">#REF!</definedName>
    <definedName name="__A1">#REF!</definedName>
    <definedName name="__b2">#REF!</definedName>
    <definedName name="__C">#REF!</definedName>
    <definedName name="__DOG1">#REF!</definedName>
    <definedName name="__DOG2">#REF!</definedName>
    <definedName name="__DOG22">#REF!</definedName>
    <definedName name="__DOG3">#REF!</definedName>
    <definedName name="__DOG33">#REF!</definedName>
    <definedName name="__DOG4">#REF!</definedName>
    <definedName name="__h1">#REF!</definedName>
    <definedName name="__h2">#REF!</definedName>
    <definedName name="__h3" hidden="1">#REF!</definedName>
    <definedName name="__h4">#REF!</definedName>
    <definedName name="__h5">#REF!</definedName>
    <definedName name="__h6">#REF!</definedName>
    <definedName name="__H66766" localSheetId="0">[1]단가조사표!#REF!</definedName>
    <definedName name="__H66766">[1]단가조사표!#REF!</definedName>
    <definedName name="__IL1">#REF!</definedName>
    <definedName name="__LP1" localSheetId="0">'[2]부하(성남)'!#REF!</definedName>
    <definedName name="__LP1">'[2]부하(성남)'!#REF!</definedName>
    <definedName name="__LP2">#REF!</definedName>
    <definedName name="__LPB1" localSheetId="0">[3]부하계산서!#REF!</definedName>
    <definedName name="__LPB1">[3]부하계산서!#REF!</definedName>
    <definedName name="__LPK1" localSheetId="0">[3]부하계산서!#REF!</definedName>
    <definedName name="__LPK1">[3]부하계산서!#REF!</definedName>
    <definedName name="__LU1" localSheetId="0">'[2]부하(성남)'!#REF!</definedName>
    <definedName name="__LU1">'[2]부하(성남)'!#REF!</definedName>
    <definedName name="__LU2" localSheetId="0">'[2]부하(성남)'!#REF!</definedName>
    <definedName name="__LU2">'[2]부하(성남)'!#REF!</definedName>
    <definedName name="__LV01" localSheetId="0">'[2]부하(성남)'!#REF!</definedName>
    <definedName name="__LV01">'[2]부하(성남)'!#REF!</definedName>
    <definedName name="__NMB96" localSheetId="0">#REF!</definedName>
    <definedName name="__NMB96">#REF!</definedName>
    <definedName name="__PI48" localSheetId="0">#REF!</definedName>
    <definedName name="__PI48">#REF!</definedName>
    <definedName name="__PI60">#REF!</definedName>
    <definedName name="__RO110">#REF!</definedName>
    <definedName name="__RO22">#REF!</definedName>
    <definedName name="__RO35">#REF!</definedName>
    <definedName name="__RO45">#REF!</definedName>
    <definedName name="__RO60">#REF!</definedName>
    <definedName name="__RO80">#REF!</definedName>
    <definedName name="__sh2">[4]SG!$A$1:$G$961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M1">[5]EP0618!#REF!</definedName>
    <definedName name="__SUM10">[5]EP0618!#REF!</definedName>
    <definedName name="__SUM11">[5]EP0618!#REF!</definedName>
    <definedName name="__SUM12">[5]EP0618!#REF!</definedName>
    <definedName name="__SUM13">[5]EP0618!#REF!</definedName>
    <definedName name="__SUM14">[5]EP0618!#REF!</definedName>
    <definedName name="__SUM15">[5]EP0618!#REF!</definedName>
    <definedName name="__SUM16">[5]EP0618!#REF!</definedName>
    <definedName name="__SUM17">[5]EP0618!#REF!</definedName>
    <definedName name="__SUM18">[5]EP0618!#REF!</definedName>
    <definedName name="__SUM19">[5]EP0618!#REF!</definedName>
    <definedName name="__SUM2">[5]EP0618!#REF!</definedName>
    <definedName name="__SUM3">[5]EP0618!#REF!</definedName>
    <definedName name="__SUM4">[5]EP0618!#REF!</definedName>
    <definedName name="__SUM5">[5]EP0618!#REF!</definedName>
    <definedName name="__SUM6">[5]EP0618!#REF!</definedName>
    <definedName name="__SUM7">[5]EP0618!#REF!</definedName>
    <definedName name="__SUM8">[5]EP0618!#REF!</definedName>
    <definedName name="__SUM9">[5]EP0618!#REF!</definedName>
    <definedName name="__TON1">#REF!</definedName>
    <definedName name="__TON2">#REF!</definedName>
    <definedName name="__UP1">[3]부하계산서!#REF!</definedName>
    <definedName name="__UP2">[3]부하계산서!#REF!</definedName>
    <definedName name="__WW2">#REF!</definedName>
    <definedName name="__WW3">#REF!</definedName>
    <definedName name="__WW6">#REF!</definedName>
    <definedName name="__WW7">#REF!</definedName>
    <definedName name="__WW8">#REF!</definedName>
    <definedName name="_1">#REF!</definedName>
    <definedName name="_1._PANEL_BD.__LP___1">#REF!</definedName>
    <definedName name="_10">#N/A</definedName>
    <definedName name="_11">#N/A</definedName>
    <definedName name="_12">#N/A</definedName>
    <definedName name="_13">#N/A</definedName>
    <definedName name="_14">#N/A</definedName>
    <definedName name="_15">#N/A</definedName>
    <definedName name="_15A">[6]금액내역서!$D$3:$D$10</definedName>
    <definedName name="_16">#N/A</definedName>
    <definedName name="_17">#N/A</definedName>
    <definedName name="_18">#N/A</definedName>
    <definedName name="_19">#N/A</definedName>
    <definedName name="_1공장">#REF!</definedName>
    <definedName name="_2">#N/A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공장">#REF!</definedName>
    <definedName name="_3">#N/A</definedName>
    <definedName name="_30">#N/A</definedName>
    <definedName name="_30신설일위대가">'[7]30신설일위대가'!$A$4:$M$1603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공장">#REF!</definedName>
    <definedName name="_4">#N/A</definedName>
    <definedName name="_40">#N/A</definedName>
    <definedName name="_40총괄">'[8]40총괄'!$A$4:$O$76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0">#N/A</definedName>
    <definedName name="_50억이상">#REF!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억원미만">#REF!</definedName>
    <definedName name="_5억이상_50억원미만">#REF!</definedName>
    <definedName name="_6">#N/A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">#REF!</definedName>
    <definedName name="_A1">#REF!</definedName>
    <definedName name="_A50000">#REF!</definedName>
    <definedName name="_aab42">#REF!</definedName>
    <definedName name="_B1">#REF!</definedName>
    <definedName name="_b2">#REF!</definedName>
    <definedName name="_B22">[9]일위대가!$A$1400:$IV$1413=[9]일위대가!$A$1400</definedName>
    <definedName name="_B3">#REF!</definedName>
    <definedName name="_B4">#REF!</definedName>
    <definedName name="_B5">#REF!</definedName>
    <definedName name="_B6">#REF!</definedName>
    <definedName name="_B7">#REF!</definedName>
    <definedName name="_B8">#REF!</definedName>
    <definedName name="_B9">#REF!</definedName>
    <definedName name="_BL1">#REF!</definedName>
    <definedName name="_BL2">#REF!</definedName>
    <definedName name="_BL3">#REF!</definedName>
    <definedName name="_BL4">#REF!</definedName>
    <definedName name="_Bu1">#REF!</definedName>
    <definedName name="_Bu2">#REF!</definedName>
    <definedName name="_BVS1">#REF!</definedName>
    <definedName name="_BVS2">#REF!</definedName>
    <definedName name="_Bw1">#REF!</definedName>
    <definedName name="_Bw2">#REF!</definedName>
    <definedName name="_Bw3">#REF!</definedName>
    <definedName name="_Bw4">#REF!</definedName>
    <definedName name="_Bw5">#REF!</definedName>
    <definedName name="_Bw6">#REF!</definedName>
    <definedName name="_Bw7">#REF!</definedName>
    <definedName name="_CDT1">#REF!</definedName>
    <definedName name="_CDT2">#REF!</definedName>
    <definedName name="_CDT3">#REF!</definedName>
    <definedName name="_CON135">#REF!</definedName>
    <definedName name="_CON210">#REF!</definedName>
    <definedName name="_CON240">#REF!</definedName>
    <definedName name="_Dist_Bin" hidden="1">#REF!</definedName>
    <definedName name="_DOG1">#REF!</definedName>
    <definedName name="_DOG2">#REF!</definedName>
    <definedName name="_DOG22">#REF!</definedName>
    <definedName name="_DOG3">#REF!</definedName>
    <definedName name="_DOG33">#REF!</definedName>
    <definedName name="_DOG4">#REF!</definedName>
    <definedName name="_E1">#REF!</definedName>
    <definedName name="_E2">#REF!</definedName>
    <definedName name="_ELL1">#REF!</definedName>
    <definedName name="_ELL2">#REF!</definedName>
    <definedName name="_Fill" hidden="1">#REF!</definedName>
    <definedName name="_Fu1">#REF!</definedName>
    <definedName name="_Fu2">#REF!</definedName>
    <definedName name="_G1">#REF!</definedName>
    <definedName name="_G2">#REF!</definedName>
    <definedName name="_G3">#REF!</definedName>
    <definedName name="_G4">#REF!</definedName>
    <definedName name="_G5">#REF!</definedName>
    <definedName name="_G6">#REF!</definedName>
    <definedName name="_H2">#REF!</definedName>
    <definedName name="_H4">#REF!</definedName>
    <definedName name="_H5">#REF!</definedName>
    <definedName name="_H6">#REF!</definedName>
    <definedName name="_H66766">[1]단가조사표!#REF!</definedName>
    <definedName name="_Hg1">#REF!</definedName>
    <definedName name="_Hg2">#REF!</definedName>
    <definedName name="_HSH1">#REF!</definedName>
    <definedName name="_HSH2">#REF!</definedName>
    <definedName name="_Hw1">#REF!</definedName>
    <definedName name="_Hw2">#REF!</definedName>
    <definedName name="_Hw3">#REF!</definedName>
    <definedName name="_Hw4">#REF!</definedName>
    <definedName name="_Hw5">#REF!</definedName>
    <definedName name="_Hw6">#REF!</definedName>
    <definedName name="_Hw7">#REF!</definedName>
    <definedName name="_Hw8">#REF!</definedName>
    <definedName name="_IF_?_0__쪶">#N/A</definedName>
    <definedName name="_IF_?_1__└">#N/A</definedName>
    <definedName name="_IF_?_1__㎥_U?">#N/A</definedName>
    <definedName name="_IF_?_11__EE__Q">#N/A</definedName>
    <definedName name="_IF_?_2__┴">#N/A</definedName>
    <definedName name="_IF_?_2__㎡_U?">#N/A</definedName>
    <definedName name="_IF_?_3__┘">#N/A</definedName>
    <definedName name="_IF_?_3__U?U?">#N/A</definedName>
    <definedName name="_IF_?_4__├">#N/A</definedName>
    <definedName name="_IF_?_4__㎥_">#N/A</definedName>
    <definedName name="_IF_?_5__┼">#N/A</definedName>
    <definedName name="_IF_?_5__㎡_">#N/A</definedName>
    <definedName name="_IF_?_6__┤">#N/A</definedName>
    <definedName name="_IF_?_6__U?">#N/A</definedName>
    <definedName name="_IF_?_7__쪾">#N/A</definedName>
    <definedName name="_IF_?_8__┬">#N/A</definedName>
    <definedName name="_IF_?_9__┘">#N/A</definedName>
    <definedName name="_IL1">#REF!</definedName>
    <definedName name="_JA1">#REF!</definedName>
    <definedName name="_JOI13">#REF!</definedName>
    <definedName name="_JS1">#REF!</definedName>
    <definedName name="_JS2">#REF!</definedName>
    <definedName name="_K">#N/A</definedName>
    <definedName name="_K02">[9]일위대가!$A$732:$IV$745=[9]일위대가!$A$732</definedName>
    <definedName name="_Key1" hidden="1">#REF!</definedName>
    <definedName name="_Key2" hidden="1">#REF!</definedName>
    <definedName name="_LA1">#REF!</definedName>
    <definedName name="_LA2">#REF!</definedName>
    <definedName name="_LA3">#REF!</definedName>
    <definedName name="_LA33">#REF!</definedName>
    <definedName name="_LA4">#REF!</definedName>
    <definedName name="_LA5">#REF!</definedName>
    <definedName name="_LB1">#REF!</definedName>
    <definedName name="_LB2">#REF!</definedName>
    <definedName name="_LB3">#REF!</definedName>
    <definedName name="_LC1">#REF!</definedName>
    <definedName name="_LC2">#REF!</definedName>
    <definedName name="_LD1">#REF!</definedName>
    <definedName name="_LD2">#REF!</definedName>
    <definedName name="_LE1">#REF!</definedName>
    <definedName name="_LE2">#REF!</definedName>
    <definedName name="_LE22">#REF!</definedName>
    <definedName name="_LE222">#REF!</definedName>
    <definedName name="_LE3">#REF!</definedName>
    <definedName name="_LF1">#REF!</definedName>
    <definedName name="_LG1">#REF!</definedName>
    <definedName name="_Lg2">#REF!</definedName>
    <definedName name="_LH1">#REF!</definedName>
    <definedName name="_LI1">#REF!</definedName>
    <definedName name="_LJ1">#REF!</definedName>
    <definedName name="_LJ2">#REF!</definedName>
    <definedName name="_ll15">#REF!</definedName>
    <definedName name="_LP1">'[2]부하(성남)'!#REF!</definedName>
    <definedName name="_LP11">#REF!</definedName>
    <definedName name="_LP2">#REF!</definedName>
    <definedName name="_LPA10">#REF!</definedName>
    <definedName name="_LPA11">#REF!</definedName>
    <definedName name="_LPA12">#REF!</definedName>
    <definedName name="_LPA13">#REF!</definedName>
    <definedName name="_LPA14">#REF!</definedName>
    <definedName name="_LPA15">#REF!</definedName>
    <definedName name="_LPA16">#REF!</definedName>
    <definedName name="_LPA17">#REF!</definedName>
    <definedName name="_LPA21">#REF!</definedName>
    <definedName name="_LPA5">#REF!</definedName>
    <definedName name="_LPA6">#REF!</definedName>
    <definedName name="_LPA7">#REF!</definedName>
    <definedName name="_LPA8">#REF!</definedName>
    <definedName name="_LPA9">#REF!</definedName>
    <definedName name="_LPB1">[3]부하계산서!#REF!</definedName>
    <definedName name="_LPB10">#REF!</definedName>
    <definedName name="_LPB11">#REF!</definedName>
    <definedName name="_LPB12">#REF!</definedName>
    <definedName name="_LPB13">#REF!</definedName>
    <definedName name="_LPB16">#REF!</definedName>
    <definedName name="_LPB17">#REF!</definedName>
    <definedName name="_LPB2">#REF!</definedName>
    <definedName name="_LPB3">#REF!</definedName>
    <definedName name="_LPB4">#REF!</definedName>
    <definedName name="_LPB5">#REF!</definedName>
    <definedName name="_LPB6">#REF!</definedName>
    <definedName name="_LPB7">#REF!</definedName>
    <definedName name="_LPB71">#REF!</definedName>
    <definedName name="_LPB8">#REF!</definedName>
    <definedName name="_LPB81">#REF!</definedName>
    <definedName name="_LPB9">#REF!</definedName>
    <definedName name="_LPB91">#REF!</definedName>
    <definedName name="_LPC1">#REF!</definedName>
    <definedName name="_LPC2">#REF!</definedName>
    <definedName name="_LPC3">#REF!</definedName>
    <definedName name="_LPC4">#REF!</definedName>
    <definedName name="_LPC5">#REF!</definedName>
    <definedName name="_LPC6">#REF!</definedName>
    <definedName name="_LPC7">#REF!</definedName>
    <definedName name="_LPC71">#REF!</definedName>
    <definedName name="_LPK1">[3]부하계산서!#REF!</definedName>
    <definedName name="_LS1">#REF!</definedName>
    <definedName name="_LS2">#REF!</definedName>
    <definedName name="_LS3">#REF!</definedName>
    <definedName name="_LS4">#REF!</definedName>
    <definedName name="_LU1">'[2]부하(성남)'!#REF!</definedName>
    <definedName name="_LU2">'[2]부하(성남)'!#REF!</definedName>
    <definedName name="_LV01">'[2]부하(성남)'!#REF!</definedName>
    <definedName name="_Lw1">#REF!</definedName>
    <definedName name="_Lw2">#REF!</definedName>
    <definedName name="_mcv1">#REF!</definedName>
    <definedName name="_mcv2">#REF!</definedName>
    <definedName name="_mcv3">#REF!</definedName>
    <definedName name="_mcv4">#REF!</definedName>
    <definedName name="_mcv5">#REF!</definedName>
    <definedName name="_mhw1">#REF!</definedName>
    <definedName name="_mvw1">#REF!</definedName>
    <definedName name="_NMB96">#REF!</definedName>
    <definedName name="_NP1">#REF!</definedName>
    <definedName name="_NP2">#REF!</definedName>
    <definedName name="_NS1">#REF!</definedName>
    <definedName name="_NS2">#REF!</definedName>
    <definedName name="_NS3">#REF!</definedName>
    <definedName name="_NS4">#REF!</definedName>
    <definedName name="_NSH1">#REF!</definedName>
    <definedName name="_NSH2">#REF!</definedName>
    <definedName name="_O03">[9]일위대가!$A$1516:$IV$1529=[9]일위대가!$A$1516</definedName>
    <definedName name="_Order1" hidden="1">255</definedName>
    <definedName name="_Order2" hidden="1">255</definedName>
    <definedName name="_pe22">#REF!</definedName>
    <definedName name="_PI48">#REF!</definedName>
    <definedName name="_PI60">#REF!</definedName>
    <definedName name="_pl1">#REF!</definedName>
    <definedName name="_PL2">#REF!</definedName>
    <definedName name="_PL3">#REF!</definedName>
    <definedName name="_R">#REF!</definedName>
    <definedName name="_Regression_Int" hidden="1">1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222" hidden="1">#REF!</definedName>
    <definedName name="_SA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CH1">#REF!</definedName>
    <definedName name="_SH1">#REF!</definedName>
    <definedName name="_sh2">[4]SG!$A$1:$G$961</definedName>
    <definedName name="_SH3">#REF!</definedName>
    <definedName name="_SHH1">#REF!</definedName>
    <definedName name="_SHH2">#REF!</definedName>
    <definedName name="_SHH3">#REF!</definedName>
    <definedName name="_Sort" hidden="1">#REF!</definedName>
    <definedName name="_SS1">#REF!</definedName>
    <definedName name="_SS2">#REF!</definedName>
    <definedName name="_ST1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SUM1">[5]EP0618!#REF!</definedName>
    <definedName name="_SUM10">[5]EP0618!#REF!</definedName>
    <definedName name="_SUM11">[5]EP0618!#REF!</definedName>
    <definedName name="_SUM12">[5]EP0618!#REF!</definedName>
    <definedName name="_SUM13">[5]EP0618!#REF!</definedName>
    <definedName name="_SUM14">[5]EP0618!#REF!</definedName>
    <definedName name="_SUM15">[5]EP0618!#REF!</definedName>
    <definedName name="_SUM16">[5]EP0618!#REF!</definedName>
    <definedName name="_SUM17">[5]EP0618!#REF!</definedName>
    <definedName name="_SUM18">[5]EP0618!#REF!</definedName>
    <definedName name="_SUM19">[5]EP0618!#REF!</definedName>
    <definedName name="_SUM2">[5]EP0618!#REF!</definedName>
    <definedName name="_SUM3">[5]EP0618!#REF!</definedName>
    <definedName name="_SUM4">[5]EP0618!#REF!</definedName>
    <definedName name="_SUM5">[5]EP0618!#REF!</definedName>
    <definedName name="_SUM6">[5]EP0618!#REF!</definedName>
    <definedName name="_SUM7">[5]EP0618!#REF!</definedName>
    <definedName name="_SUM8">[5]EP0618!#REF!</definedName>
    <definedName name="_SUM9">[5]EP0618!#REF!</definedName>
    <definedName name="_TBF1">#REF!</definedName>
    <definedName name="_TBF2">#REF!</definedName>
    <definedName name="_TBF3">#REF!</definedName>
    <definedName name="_TC1">#REF!</definedName>
    <definedName name="_TC2">#REF!</definedName>
    <definedName name="_tdl2">#REF!</definedName>
    <definedName name="_teb1">#REF!</definedName>
    <definedName name="_teb2">#REF!</definedName>
    <definedName name="_teb3">#REF!</definedName>
    <definedName name="_tll2">#REF!</definedName>
    <definedName name="_TON1">#REF!</definedName>
    <definedName name="_TON2">#REF!</definedName>
    <definedName name="_tri11">#REF!</definedName>
    <definedName name="_tri12">#REF!</definedName>
    <definedName name="_tri13">#REF!</definedName>
    <definedName name="_tri14">#REF!</definedName>
    <definedName name="_tri15">#REF!</definedName>
    <definedName name="_tri22">#REF!</definedName>
    <definedName name="_tri23">#REF!</definedName>
    <definedName name="_tri24">#REF!</definedName>
    <definedName name="_tri25">#REF!</definedName>
    <definedName name="_tri32">#REF!</definedName>
    <definedName name="_tri33">#REF!</definedName>
    <definedName name="_tri34">#REF!</definedName>
    <definedName name="_tri35">#REF!</definedName>
    <definedName name="_tri42">#REF!</definedName>
    <definedName name="_tri43">#REF!</definedName>
    <definedName name="_tri44">#REF!</definedName>
    <definedName name="_tri45">#REF!</definedName>
    <definedName name="_TTF1">#REF!</definedName>
    <definedName name="_TTF2">#REF!</definedName>
    <definedName name="_TTF3">#REF!</definedName>
    <definedName name="_Tu1">#REF!</definedName>
    <definedName name="_Tu2">#REF!</definedName>
    <definedName name="_TW1">#REF!</definedName>
    <definedName name="_TW2">#REF!</definedName>
    <definedName name="_UP1">[3]부하계산서!#REF!</definedName>
    <definedName name="_UP2">[3]부하계산서!#REF!</definedName>
    <definedName name="_vhw1">#REF!</definedName>
    <definedName name="_vvw1">#REF!</definedName>
    <definedName name="_W1">#REF!</definedName>
    <definedName name="_W2">#REF!</definedName>
    <definedName name="_W3">#REF!</definedName>
    <definedName name="_W4">#REF!</definedName>
    <definedName name="_W5">#REF!</definedName>
    <definedName name="_W6">#REF!</definedName>
    <definedName name="_WBF1">#REF!</definedName>
    <definedName name="_WBF2">#REF!</definedName>
    <definedName name="_WBF3">#REF!</definedName>
    <definedName name="_WC1">#REF!</definedName>
    <definedName name="_wcv1">#REF!</definedName>
    <definedName name="_wcv2">#REF!</definedName>
    <definedName name="_wcv3">#REF!</definedName>
    <definedName name="_wcv4">#REF!</definedName>
    <definedName name="_wcv5">#REF!</definedName>
    <definedName name="_WTF1">#REF!</definedName>
    <definedName name="_WTF2">#REF!</definedName>
    <definedName name="_WTF3">#REF!</definedName>
    <definedName name="_WW2">#REF!</definedName>
    <definedName name="_WW3">#REF!</definedName>
    <definedName name="_WW6">#REF!</definedName>
    <definedName name="_WW7">#REF!</definedName>
    <definedName name="_WW8">#REF!</definedName>
    <definedName name="_y1">#REF!</definedName>
    <definedName name="_y2">#REF!</definedName>
    <definedName name="_y3" hidden="1">#REF!</definedName>
    <definedName name="_y4">#REF!</definedName>
    <definedName name="_y5">#REF!</definedName>
    <definedName name="_y6">#REF!</definedName>
    <definedName name="_zz1">#REF!</definedName>
    <definedName name="_zz2">#REF!</definedName>
    <definedName name="_zz3">#REF!</definedName>
    <definedName name="¤±8529">'[10]일위대가(가설)'!#REF!</definedName>
    <definedName name="¤C315">#REF!</definedName>
    <definedName name="¤Ç315">#REF!</definedName>
    <definedName name="\0">#REF!</definedName>
    <definedName name="\a">#N/A</definedName>
    <definedName name="\b">#REF!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#REF!</definedName>
    <definedName name="\k">#N/A</definedName>
    <definedName name="\l">#REF!</definedName>
    <definedName name="\m">#N/A</definedName>
    <definedName name="\n">#N/A</definedName>
    <definedName name="\o">#N/A</definedName>
    <definedName name="\p">#N/A</definedName>
    <definedName name="\q">#N/A</definedName>
    <definedName name="\r">#N/A</definedName>
    <definedName name="\s">#N/A</definedName>
    <definedName name="\u">#REF!</definedName>
    <definedName name="\v">#REF!</definedName>
    <definedName name="\w">#N/A</definedName>
    <definedName name="\x">#REF!</definedName>
    <definedName name="\z">#N/A</definedName>
    <definedName name="A" hidden="1">#REF!</definedName>
    <definedName name="A.TYPE26">#REF!</definedName>
    <definedName name="A.TYPE32">#REF!</definedName>
    <definedName name="A0">#REF!</definedName>
    <definedName name="A315yoo1">#REF!</definedName>
    <definedName name="AA">#REF!</definedName>
    <definedName name="AAA">#REF!</definedName>
    <definedName name="AAAA">#REF!</definedName>
    <definedName name="AAAAAA">#REF!</definedName>
    <definedName name="AAAAAAAAAAAAAAAAAAA">#REF!</definedName>
    <definedName name="AAAASSSS" localSheetId="0">BlankMacro1</definedName>
    <definedName name="AAAASSSS">BlankMacro1</definedName>
    <definedName name="AAB" localSheetId="0">#REF!</definedName>
    <definedName name="AAB">#REF!</definedName>
    <definedName name="AB" localSheetId="0">#REF!</definedName>
    <definedName name="AB">#REF!</definedName>
    <definedName name="abc" localSheetId="0">#REF!</definedName>
    <definedName name="abc">#REF!</definedName>
    <definedName name="ACB">#REF!</definedName>
    <definedName name="AccessDatabase" hidden="1">"c:\wiz32\xl\acclink.mdb"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icrack">#REF!</definedName>
    <definedName name="acicw">#REF!</definedName>
    <definedName name="acifs">#REF!</definedName>
    <definedName name="acim">#REF!</definedName>
    <definedName name="acist">#REF!</definedName>
    <definedName name="acitemp">#REF!</definedName>
    <definedName name="aciw">#REF!</definedName>
    <definedName name="AC집계">#REF!</definedName>
    <definedName name="aer">#REF!,#REF!</definedName>
    <definedName name="AFC설비">#REF!</definedName>
    <definedName name="AKJFL">#REF!</definedName>
    <definedName name="AL">[11]자재단가비교표!#REF!</definedName>
    <definedName name="all4fix">#REF!</definedName>
    <definedName name="ANFRK2">#REF!</definedName>
    <definedName name="ANFRK3">#REF!</definedName>
    <definedName name="anfrkk">#REF!</definedName>
    <definedName name="anscount" hidden="1">1</definedName>
    <definedName name="as">'[12]전차선로 물량표'!#REF!</definedName>
    <definedName name="ASA">#REF!</definedName>
    <definedName name="asaasa">#REF!</definedName>
    <definedName name="ASC">#REF!</definedName>
    <definedName name="ASCO">#REF!</definedName>
    <definedName name="ASCON">#REF!</definedName>
    <definedName name="asd" localSheetId="0">BlankMacro1</definedName>
    <definedName name="asd">BlankMacro1</definedName>
    <definedName name="ASDAFDGSD" localSheetId="0">BlankMacro1</definedName>
    <definedName name="ASDAFDGSD">BlankMacro1</definedName>
    <definedName name="asdafdgse" localSheetId="0">BlankMacro1</definedName>
    <definedName name="asdafdgse">BlankMacro1</definedName>
    <definedName name="ASDASDASD" localSheetId="0">BlankMacro1</definedName>
    <definedName name="ASDASDASD">BlankMacro1</definedName>
    <definedName name="asdf" localSheetId="0">#REF!</definedName>
    <definedName name="asdf">#REF!</definedName>
    <definedName name="ASDFSDFSD" localSheetId="0">BlankMacro1</definedName>
    <definedName name="ASDFSDFSD">BlankMacro1</definedName>
    <definedName name="ASDGASDGASDG" localSheetId="0">BlankMacro1</definedName>
    <definedName name="ASDGASDGASDG">BlankMacro1</definedName>
    <definedName name="ASDGASDGASDG1" localSheetId="0">BlankMacro1</definedName>
    <definedName name="ASDGASDGASDG1">BlankMacro1</definedName>
    <definedName name="ASDGFSDGASDG" localSheetId="0">BlankMacro1</definedName>
    <definedName name="ASDGFSDGASDG">BlankMacro1</definedName>
    <definedName name="ASDGSDGASDG" localSheetId="0">BlankMacro1</definedName>
    <definedName name="ASDGSDGASDG">BlankMacro1</definedName>
    <definedName name="ASE" localSheetId="0">#REF!</definedName>
    <definedName name="ASE">#REF!</definedName>
    <definedName name="Asp" localSheetId="0">#REF!</definedName>
    <definedName name="Asp">#REF!</definedName>
    <definedName name="ASPO" localSheetId="0">#REF!</definedName>
    <definedName name="ASPO">#REF!</definedName>
    <definedName name="asr">#REF!</definedName>
    <definedName name="Ass">#REF!</definedName>
    <definedName name="ASTMOUT">#REF!</definedName>
    <definedName name="ASTMREBAR">#REF!</definedName>
    <definedName name="Astotal">#REF!</definedName>
    <definedName name="AT">#REF!</definedName>
    <definedName name="b">'[13]단가 및 재료비'!$S$170</definedName>
    <definedName name="B.TYPE26">#REF!</definedName>
    <definedName name="B.TYPE32">#REF!</definedName>
    <definedName name="B1A">#REF!</definedName>
    <definedName name="B1B">#REF!</definedName>
    <definedName name="B1WL">#REF!</definedName>
    <definedName name="B1WR">#REF!</definedName>
    <definedName name="B2A">#REF!</definedName>
    <definedName name="B2B">#REF!</definedName>
    <definedName name="B2WL">#REF!</definedName>
    <definedName name="B2WR">#REF!</definedName>
    <definedName name="B3A">#REF!</definedName>
    <definedName name="B3B">#REF!</definedName>
    <definedName name="b3r1h1">#REF!</definedName>
    <definedName name="b3r1h2">#REF!</definedName>
    <definedName name="B4A">#REF!</definedName>
    <definedName name="B4B">#REF!</definedName>
    <definedName name="B5A">#REF!</definedName>
    <definedName name="B5B">#REF!</definedName>
    <definedName name="B6A">#REF!</definedName>
    <definedName name="B6B">#REF!</definedName>
    <definedName name="B7A">#REF!</definedName>
    <definedName name="B7B">#REF!</definedName>
    <definedName name="B8A">#REF!</definedName>
    <definedName name="BA">#REF!</definedName>
    <definedName name="back">#REF!</definedName>
    <definedName name="base">#REF!</definedName>
    <definedName name="BB">[14]내역서!$I$49</definedName>
    <definedName name="BBB">#REF!</definedName>
    <definedName name="BBBB">#REF!</definedName>
    <definedName name="Bbf">#REF!</definedName>
    <definedName name="BC" localSheetId="0" hidden="1">{#N/A,#N/A,FALSE,"이태원철근"}</definedName>
    <definedName name="BC" hidden="1">{#N/A,#N/A,FALSE,"이태원철근"}</definedName>
    <definedName name="BCF">#REF!</definedName>
    <definedName name="bcout">#REF!</definedName>
    <definedName name="Bcv">#REF!</definedName>
    <definedName name="BDCODE">#N/A</definedName>
    <definedName name="bdfgdgr">[15]!Macro8</definedName>
    <definedName name="BEAB1">#REF!</definedName>
    <definedName name="BEAB2">#REF!</definedName>
    <definedName name="BEAB3">#REF!</definedName>
    <definedName name="BEAB4">#REF!</definedName>
    <definedName name="BEAB5">#REF!</definedName>
    <definedName name="BEAR1">#REF!</definedName>
    <definedName name="BEAR2">#REF!</definedName>
    <definedName name="BEB">#REF!</definedName>
    <definedName name="beta1">#REF!</definedName>
    <definedName name="BF">#REF!</definedName>
    <definedName name="BHB">#REF!</definedName>
    <definedName name="BHS">#REF!</definedName>
    <definedName name="BHU">#REF!</definedName>
    <definedName name="BI" localSheetId="0" hidden="1">{#N/A,#N/A,FALSE,"이태원철근"}</definedName>
    <definedName name="BI" hidden="1">{#N/A,#N/A,FALSE,"이태원철근"}</definedName>
    <definedName name="BLOCK">#REF!</definedName>
    <definedName name="BM">#REF!</definedName>
    <definedName name="BMM">#REF!</definedName>
    <definedName name="BMO">#REF!</definedName>
    <definedName name="BOM_OF_ECP">#REF!</definedName>
    <definedName name="BONG">#N/A</definedName>
    <definedName name="BR">#REF!</definedName>
    <definedName name="br4r1">#REF!</definedName>
    <definedName name="br4r2">#REF!</definedName>
    <definedName name="BS">#REF!</definedName>
    <definedName name="BSH">#REF!</definedName>
    <definedName name="BSS">#REF!</definedName>
    <definedName name="BST">#REF!</definedName>
    <definedName name="BSV">#REF!</definedName>
    <definedName name="Bu">#REF!</definedName>
    <definedName name="BUF">#REF!</definedName>
    <definedName name="BV">#REF!</definedName>
    <definedName name="Bw">#REF!</definedName>
    <definedName name="BWC">#REF!</definedName>
    <definedName name="BWD">#REF!</definedName>
    <definedName name="C.TYPE26">#REF!</definedName>
    <definedName name="C.TYPE26...">#REF!</definedName>
    <definedName name="C.TYPE32">#REF!</definedName>
    <definedName name="C_">#N/A</definedName>
    <definedName name="cable">#REF!</definedName>
    <definedName name="CAPA">#REF!</definedName>
    <definedName name="case1">#REF!</definedName>
    <definedName name="case2">#REF!</definedName>
    <definedName name="CATEGORY">#N/A</definedName>
    <definedName name="catv" localSheetId="0">BlankMacro1</definedName>
    <definedName name="catv">BlankMacro1</definedName>
    <definedName name="CC" localSheetId="0">#REF!</definedName>
    <definedName name="CC">#REF!</definedName>
    <definedName name="CCC" localSheetId="0">[16]내역서!#REF!</definedName>
    <definedName name="CCC">[16]내역서!#REF!</definedName>
    <definedName name="CCCC" localSheetId="0">#REF!</definedName>
    <definedName name="CCCC">#REF!</definedName>
    <definedName name="ccdc" localSheetId="0">#REF!</definedName>
    <definedName name="ccdc">#REF!</definedName>
    <definedName name="CCTV" localSheetId="0">BlankMacro1</definedName>
    <definedName name="CCTV">BlankMacro1</definedName>
    <definedName name="CCTV설비" localSheetId="0">#REF!</definedName>
    <definedName name="CCTV설비">#REF!</definedName>
    <definedName name="CG" localSheetId="0">원가계산서!CG</definedName>
    <definedName name="CG">원가계산서!CG</definedName>
    <definedName name="CIRCUIT" localSheetId="0">#REF!</definedName>
    <definedName name="CIRCUIT">#REF!</definedName>
    <definedName name="CL" localSheetId="0">#REF!</definedName>
    <definedName name="CL">#REF!</definedName>
    <definedName name="CLC">#REF!</definedName>
    <definedName name="CODE">#REF!</definedName>
    <definedName name="CON">#REF!</definedName>
    <definedName name="CON_1">#REF!</definedName>
    <definedName name="CON_3">#REF!</definedName>
    <definedName name="conc">#REF!</definedName>
    <definedName name="COND_1">#REF!</definedName>
    <definedName name="COND_3">#REF!</definedName>
    <definedName name="CONDUIT1">#REF!</definedName>
    <definedName name="CONDUIT2">#REF!</definedName>
    <definedName name="CONSTANT">#REF!</definedName>
    <definedName name="COV">#REF!</definedName>
    <definedName name="CPU시험사">#REF!</definedName>
    <definedName name="CR">#REF!</definedName>
    <definedName name="_xlnm.Criteria">#REF!</definedName>
    <definedName name="Criteria_MI">#REF!</definedName>
    <definedName name="CTC">#REF!</definedName>
    <definedName name="CTL">#REF!</definedName>
    <definedName name="CTR">#REF!</definedName>
    <definedName name="CUC">#REF!</definedName>
    <definedName name="CURRENT_1">#REF!</definedName>
    <definedName name="CURRENT_2">#REF!</definedName>
    <definedName name="CURRENT_3">#REF!</definedName>
    <definedName name="CV">[17]DATA!$F$4:$J$14</definedName>
    <definedName name="CV14_2C">[18]단가!#REF!</definedName>
    <definedName name="CV14_4C">[18]단가!#REF!</definedName>
    <definedName name="CV5.5_2">[18]단가!#REF!</definedName>
    <definedName name="CV5.5_4C">[18]단가!#REF!</definedName>
    <definedName name="CV8_2C">[18]단가!#REF!</definedName>
    <definedName name="CV8_4C">[18]단가!#REF!</definedName>
    <definedName name="d">[15]!Macro2</definedName>
    <definedName name="D.TYPE26">#REF!</definedName>
    <definedName name="D.TYPE32">#REF!</definedName>
    <definedName name="DA">#REF!</definedName>
    <definedName name="DANGA">'[19]Y-WORK'!$D$19:$D$19,'[19]Y-WORK'!$F$19:$BD$19</definedName>
    <definedName name="danga2">#REF!,#REF!</definedName>
    <definedName name="_xlnm.Database">#REF!</definedName>
    <definedName name="Database_MI">#REF!</definedName>
    <definedName name="DB">#REF!</definedName>
    <definedName name="DC">#REF!</definedName>
    <definedName name="DD">#REF!</definedName>
    <definedName name="DDD" hidden="1">#REF!</definedName>
    <definedName name="DDDD">#REF!</definedName>
    <definedName name="DDDDDDDDDDDDD">#REF!</definedName>
    <definedName name="DDL">#REF!</definedName>
    <definedName name="DDS" localSheetId="0">BlankMacro1</definedName>
    <definedName name="DDS">BlankMacro1</definedName>
    <definedName name="DDW" localSheetId="0">BlankMacro1</definedName>
    <definedName name="DDW">BlankMacro1</definedName>
    <definedName name="DE" localSheetId="0">#REF!</definedName>
    <definedName name="DE">#REF!</definedName>
    <definedName name="Del" localSheetId="0">#REF!</definedName>
    <definedName name="Del">#REF!</definedName>
    <definedName name="design" localSheetId="0">#REF!</definedName>
    <definedName name="design">#REF!</definedName>
    <definedName name="designout">#REF!</definedName>
    <definedName name="designTemp">#REF!</definedName>
    <definedName name="DETAIL">#N/A</definedName>
    <definedName name="DF">#REF!</definedName>
    <definedName name="dfjalk">#REF!</definedName>
    <definedName name="DFJKSLAEO">#REF!</definedName>
    <definedName name="DFS">#REF!</definedName>
    <definedName name="DGF">#REF!</definedName>
    <definedName name="DIA">#REF!</definedName>
    <definedName name="direction">#REF!</definedName>
    <definedName name="dirout">#REF!</definedName>
    <definedName name="DISTANCE">#REF!</definedName>
    <definedName name="DJHFJ">#REF!</definedName>
    <definedName name="DKD" localSheetId="0">BlankMacro1</definedName>
    <definedName name="DKD">BlankMacro1</definedName>
    <definedName name="dkdkdkdkd" localSheetId="0" hidden="1">{#N/A,#N/A,FALSE,"명세표"}</definedName>
    <definedName name="dkdkdkdkd" hidden="1">{#N/A,#N/A,FALSE,"명세표"}</definedName>
    <definedName name="DKE" localSheetId="0">BlankMacro1</definedName>
    <definedName name="DKE">BlankMacro1</definedName>
    <definedName name="DKFJLE" localSheetId="0">#REF!</definedName>
    <definedName name="DKFJLE">#REF!</definedName>
    <definedName name="DKFSLK" localSheetId="0">#REF!</definedName>
    <definedName name="DKFSLK">#REF!</definedName>
    <definedName name="dkstjddnjs" localSheetId="0">BlankMacro1</definedName>
    <definedName name="dkstjddnjs">BlankMacro1</definedName>
    <definedName name="DL" localSheetId="0">#REF!</definedName>
    <definedName name="DL">#REF!</definedName>
    <definedName name="DLKJDAOJD" localSheetId="0">[20]신우!#REF!</definedName>
    <definedName name="DLKJDAOJD">[20]신우!#REF!</definedName>
    <definedName name="DNS">[21]예산내역서!$A$15894</definedName>
    <definedName name="DOGUB">#REF!</definedName>
    <definedName name="DONG1">#REF!</definedName>
    <definedName name="DONG2">#REF!</definedName>
    <definedName name="dp">#REF!</definedName>
    <definedName name="DPI">#REF!</definedName>
    <definedName name="DRIVE">#REF!</definedName>
    <definedName name="drsg">#REF!</definedName>
    <definedName name="DS" localSheetId="0">BlankMacro1</definedName>
    <definedName name="DS">BlankMacro1</definedName>
    <definedName name="Ds_h" localSheetId="0">#REF!</definedName>
    <definedName name="Ds_h">#REF!</definedName>
    <definedName name="DsA" localSheetId="0">#REF!</definedName>
    <definedName name="DsA">#REF!</definedName>
    <definedName name="dsaghh" localSheetId="0">#REF!</definedName>
    <definedName name="dsaghh">#REF!</definedName>
    <definedName name="dsf" localSheetId="0">BlankMacro1</definedName>
    <definedName name="dsf">BlankMacro1</definedName>
    <definedName name="dsh" localSheetId="0">#REF!</definedName>
    <definedName name="dsh">#REF!</definedName>
    <definedName name="dshn" localSheetId="0">#REF!</definedName>
    <definedName name="dshn">#REF!</definedName>
    <definedName name="DSKFJL" localSheetId="0">#REF!</definedName>
    <definedName name="DSKFJL">#REF!</definedName>
    <definedName name="Dsl">#REF!</definedName>
    <definedName name="DSSDS" localSheetId="0" hidden="1">{#N/A,#N/A,FALSE,"명세표"}</definedName>
    <definedName name="DSSDS" hidden="1">{#N/A,#N/A,FALSE,"명세표"}</definedName>
    <definedName name="dsv">#REF!</definedName>
    <definedName name="dsvn">#REF!</definedName>
    <definedName name="DSVP">#REF!</definedName>
    <definedName name="DWS" localSheetId="0">BlankMacro1</definedName>
    <definedName name="DWS">BlankMacro1</definedName>
    <definedName name="e" localSheetId="0">#REF!</definedName>
    <definedName name="e">#REF!</definedName>
    <definedName name="E.TYPE26" localSheetId="0">#REF!</definedName>
    <definedName name="E.TYPE26">#REF!</definedName>
    <definedName name="E.TYPE26." localSheetId="0">#REF!</definedName>
    <definedName name="E.TYPE26.">#REF!</definedName>
    <definedName name="E.TYPE32">#REF!</definedName>
    <definedName name="E.TYPE32.">#REF!</definedName>
    <definedName name="E_IV">#REF!</definedName>
    <definedName name="E10M">#REF!</definedName>
    <definedName name="E10P">#REF!</definedName>
    <definedName name="E11M">#REF!</definedName>
    <definedName name="E11P">#REF!</definedName>
    <definedName name="E12M">#REF!</definedName>
    <definedName name="E12P">#REF!</definedName>
    <definedName name="E13M">#REF!</definedName>
    <definedName name="E13P">#REF!</definedName>
    <definedName name="E14M">#REF!</definedName>
    <definedName name="E14P">#REF!</definedName>
    <definedName name="E15M">#REF!</definedName>
    <definedName name="E15P">#REF!</definedName>
    <definedName name="E16M">#REF!</definedName>
    <definedName name="E16P">#REF!</definedName>
    <definedName name="E17M">#REF!</definedName>
    <definedName name="E17P">#REF!</definedName>
    <definedName name="E18M">#REF!</definedName>
    <definedName name="E18P">#REF!</definedName>
    <definedName name="E19M">#REF!</definedName>
    <definedName name="E19P">#REF!</definedName>
    <definedName name="E1E">#REF!</definedName>
    <definedName name="E1M">#REF!</definedName>
    <definedName name="E1P">#REF!</definedName>
    <definedName name="E20M">#REF!</definedName>
    <definedName name="E20P">#REF!</definedName>
    <definedName name="E21M">#REF!</definedName>
    <definedName name="E21P">#REF!</definedName>
    <definedName name="E22M">#REF!</definedName>
    <definedName name="E22P">#REF!</definedName>
    <definedName name="E23M">#REF!</definedName>
    <definedName name="E23P">#REF!</definedName>
    <definedName name="E24M">#REF!</definedName>
    <definedName name="E24P">#REF!</definedName>
    <definedName name="E25M">[12]전기일위대가!#REF!</definedName>
    <definedName name="E25P">[12]전기일위대가!#REF!</definedName>
    <definedName name="E26E">#REF!</definedName>
    <definedName name="E26M">#REF!</definedName>
    <definedName name="E26P">#REF!</definedName>
    <definedName name="E27E">#REF!</definedName>
    <definedName name="E27M">#REF!</definedName>
    <definedName name="E27P">#REF!</definedName>
    <definedName name="E28E">#REF!</definedName>
    <definedName name="E28M">#REF!</definedName>
    <definedName name="E28P">#REF!</definedName>
    <definedName name="E29M">#REF!</definedName>
    <definedName name="E29P">#REF!</definedName>
    <definedName name="E2E">#REF!</definedName>
    <definedName name="E2M">#REF!</definedName>
    <definedName name="E2P">#REF!</definedName>
    <definedName name="E30M">#REF!</definedName>
    <definedName name="E30P">#REF!</definedName>
    <definedName name="E31E">[12]전기일위대가!#REF!</definedName>
    <definedName name="E31M">[12]전기일위대가!#REF!</definedName>
    <definedName name="E31P">[12]전기일위대가!#REF!</definedName>
    <definedName name="E32E">[12]전기일위대가!#REF!</definedName>
    <definedName name="E32M">[12]전기일위대가!#REF!</definedName>
    <definedName name="E32P">[12]전기일위대가!#REF!</definedName>
    <definedName name="E33E">[12]전기일위대가!#REF!</definedName>
    <definedName name="E33M">[12]전기일위대가!#REF!</definedName>
    <definedName name="E33P">[12]전기일위대가!#REF!</definedName>
    <definedName name="E34E">[12]전기일위대가!#REF!</definedName>
    <definedName name="E34M">[12]전기일위대가!#REF!</definedName>
    <definedName name="E34P">[12]전기일위대가!#REF!</definedName>
    <definedName name="E35M">#REF!</definedName>
    <definedName name="E35P">#REF!</definedName>
    <definedName name="E36M">[12]전기일위대가!#REF!</definedName>
    <definedName name="E36P">[12]전기일위대가!#REF!</definedName>
    <definedName name="E37M">[12]전기일위대가!#REF!</definedName>
    <definedName name="E37P">[12]전기일위대가!#REF!</definedName>
    <definedName name="E38M">[12]전기일위대가!#REF!</definedName>
    <definedName name="E38P">[12]전기일위대가!#REF!</definedName>
    <definedName name="E39M">[12]전기일위대가!#REF!</definedName>
    <definedName name="E39P">[12]전기일위대가!#REF!</definedName>
    <definedName name="E3P">#REF!</definedName>
    <definedName name="E40M">[12]전기일위대가!#REF!</definedName>
    <definedName name="E40P">[12]전기일위대가!#REF!</definedName>
    <definedName name="E41M">[12]전기일위대가!#REF!</definedName>
    <definedName name="E41P">[12]전기일위대가!#REF!</definedName>
    <definedName name="E42M">[12]전기일위대가!#REF!</definedName>
    <definedName name="E42P">[12]전기일위대가!#REF!</definedName>
    <definedName name="E43M">#REF!</definedName>
    <definedName name="E43P">#REF!</definedName>
    <definedName name="E44M">#REF!</definedName>
    <definedName name="E44P">#REF!</definedName>
    <definedName name="E45M">#REF!</definedName>
    <definedName name="E45P">#REF!</definedName>
    <definedName name="E46M">#REF!</definedName>
    <definedName name="E46P">#REF!</definedName>
    <definedName name="E47M">#REF!</definedName>
    <definedName name="E47P">#REF!</definedName>
    <definedName name="E48M">[12]전기일위대가!#REF!</definedName>
    <definedName name="E48P">[12]전기일위대가!#REF!</definedName>
    <definedName name="E49M">#REF!</definedName>
    <definedName name="E49P">#REF!</definedName>
    <definedName name="E4M">#REF!</definedName>
    <definedName name="E4P">#REF!</definedName>
    <definedName name="E50M">#REF!</definedName>
    <definedName name="E50P">#REF!</definedName>
    <definedName name="E51E">#REF!</definedName>
    <definedName name="E52M">[12]전기일위대가!#REF!</definedName>
    <definedName name="E52P">[12]전기일위대가!#REF!</definedName>
    <definedName name="E53M">[12]전기일위대가!#REF!</definedName>
    <definedName name="E53P">[12]전기일위대가!#REF!</definedName>
    <definedName name="E54M">[12]전기일위대가!#REF!</definedName>
    <definedName name="E54P">[12]전기일위대가!#REF!</definedName>
    <definedName name="E55M">[12]전기일위대가!#REF!</definedName>
    <definedName name="E55P">[12]전기일위대가!#REF!</definedName>
    <definedName name="E56M">[12]전기일위대가!#REF!</definedName>
    <definedName name="E56P">[12]전기일위대가!#REF!</definedName>
    <definedName name="E57M">[12]전기일위대가!#REF!</definedName>
    <definedName name="E57P">[12]전기일위대가!#REF!</definedName>
    <definedName name="E58M">[12]전기일위대가!#REF!</definedName>
    <definedName name="E58P">[12]전기일위대가!#REF!</definedName>
    <definedName name="E59M">[12]전기일위대가!#REF!</definedName>
    <definedName name="E59P">[12]전기일위대가!#REF!</definedName>
    <definedName name="E5M">#REF!</definedName>
    <definedName name="E5P">#REF!</definedName>
    <definedName name="E60M">[12]전기일위대가!#REF!</definedName>
    <definedName name="E60P">[12]전기일위대가!#REF!</definedName>
    <definedName name="E61M">[12]전기일위대가!#REF!</definedName>
    <definedName name="E61P">[12]전기일위대가!#REF!</definedName>
    <definedName name="E62M">[12]전기일위대가!#REF!</definedName>
    <definedName name="E62P">[12]전기일위대가!#REF!</definedName>
    <definedName name="E63M">[12]전기일위대가!#REF!</definedName>
    <definedName name="E63P">[12]전기일위대가!#REF!</definedName>
    <definedName name="E64M">[12]전기일위대가!#REF!</definedName>
    <definedName name="E64P">[12]전기일위대가!#REF!</definedName>
    <definedName name="E65M">[12]전기일위대가!#REF!</definedName>
    <definedName name="E65P">[12]전기일위대가!#REF!</definedName>
    <definedName name="E66M">[12]전기일위대가!#REF!</definedName>
    <definedName name="E66P">[12]전기일위대가!#REF!</definedName>
    <definedName name="E67M">[12]전기일위대가!#REF!</definedName>
    <definedName name="E67P">[12]전기일위대가!#REF!</definedName>
    <definedName name="E68M">[12]전기일위대가!#REF!</definedName>
    <definedName name="E6M">#REF!</definedName>
    <definedName name="E6P">#REF!</definedName>
    <definedName name="E7M">#REF!</definedName>
    <definedName name="E7P">#REF!</definedName>
    <definedName name="E8M">#REF!</definedName>
    <definedName name="E8P">#REF!</definedName>
    <definedName name="E9M">#REF!</definedName>
    <definedName name="E9P">#REF!</definedName>
    <definedName name="Ec">#REF!</definedName>
    <definedName name="edgh">#REF!</definedName>
    <definedName name="edtgh">#REF!</definedName>
    <definedName name="ee" localSheetId="0" hidden="1">{#N/A,#N/A,FALSE,"단가표지"}</definedName>
    <definedName name="ee" hidden="1">{#N/A,#N/A,FALSE,"단가표지"}</definedName>
    <definedName name="eee">#REF!</definedName>
    <definedName name="EEEE">#REF!</definedName>
    <definedName name="EIRP">#REF!</definedName>
    <definedName name="ELC">#REF!</definedName>
    <definedName name="elec1">#REF!</definedName>
    <definedName name="elec2">#REF!</definedName>
    <definedName name="elec3">#REF!</definedName>
    <definedName name="elec4">#REF!</definedName>
    <definedName name="elec5">#REF!</definedName>
    <definedName name="elec6">#REF!</definedName>
    <definedName name="ELI">#REF!</definedName>
    <definedName name="ELP">#REF!</definedName>
    <definedName name="ELP전선관_30Φ">[22]가로등기초!#REF!</definedName>
    <definedName name="ERER">#REF!</definedName>
    <definedName name="ErrName533873080">#REF!</definedName>
    <definedName name="ErrName695115505">#REF!</definedName>
    <definedName name="ErrName767111658">#REF!</definedName>
    <definedName name="ErrName871445833">#REF!</definedName>
    <definedName name="Es">#REF!</definedName>
    <definedName name="ES원가계산">#REF!</definedName>
    <definedName name="Eu">#REF!</definedName>
    <definedName name="EW" localSheetId="0">원가계산서!EW</definedName>
    <definedName name="EW">원가계산서!EW</definedName>
    <definedName name="EXE" localSheetId="0">BlankMacro1</definedName>
    <definedName name="EXE">BlankMacro1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F" localSheetId="0">[11]자재단가비교표!#REF!</definedName>
    <definedName name="F">[11]자재단가비교표!#REF!</definedName>
    <definedName name="F_CODE">#N/A</definedName>
    <definedName name="F_CODE1">#N/A</definedName>
    <definedName name="F_DES" localSheetId="0">#REF!</definedName>
    <definedName name="F_DES">#REF!</definedName>
    <definedName name="F_DESC">#N/A</definedName>
    <definedName name="F_EQ">#N/A</definedName>
    <definedName name="F_EQ0" localSheetId="0">#REF!</definedName>
    <definedName name="F_EQ0">#REF!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_UNIT">#N/A</definedName>
    <definedName name="F1F">#REF!</definedName>
    <definedName name="F2F">#REF!</definedName>
    <definedName name="F3F">#REF!</definedName>
    <definedName name="fact">#REF!</definedName>
    <definedName name="faCTOR">#REF!</definedName>
    <definedName name="FC">#REF!</definedName>
    <definedName name="fcp">#REF!</definedName>
    <definedName name="FDGFDGDGDGF">#REF!</definedName>
    <definedName name="fdgz">#REF!</definedName>
    <definedName name="ff" localSheetId="0" hidden="1">{#N/A,#N/A,FALSE,"운반시간"}</definedName>
    <definedName name="ff" hidden="1">{#N/A,#N/A,FALSE,"운반시간"}</definedName>
    <definedName name="FFDGGFD">#REF!</definedName>
    <definedName name="FFFF">#REF!</definedName>
    <definedName name="FFFFF">#REF!</definedName>
    <definedName name="FFFFFFFFFFFFFFFFFFFFFF">#REF!</definedName>
    <definedName name="FG">#REF!</definedName>
    <definedName name="FGD">#REF!</definedName>
    <definedName name="FGGG">#REF!</definedName>
    <definedName name="FGHFHFHFHF">#REF!</definedName>
    <definedName name="FH">#REF!</definedName>
    <definedName name="FHFH" hidden="1">[23]수량산출!$A$1:$A$8561</definedName>
    <definedName name="FHFHFHFHFGHF">#REF!</definedName>
    <definedName name="FHFK" hidden="1">[23]수량산출!#REF!</definedName>
    <definedName name="FL96광속">#REF!</definedName>
    <definedName name="FN">#REF!</definedName>
    <definedName name="front">#REF!</definedName>
    <definedName name="ftri11">#REF!</definedName>
    <definedName name="ftri12">#REF!</definedName>
    <definedName name="ftri13">#REF!</definedName>
    <definedName name="ftri14">#REF!</definedName>
    <definedName name="ftri15">#REF!</definedName>
    <definedName name="fxmhpe1">#REF!</definedName>
    <definedName name="fxmhpe2">#REF!</definedName>
    <definedName name="fxmhpw">#REF!</definedName>
    <definedName name="fxmhq">#REF!</definedName>
    <definedName name="fxvhpe1">#REF!</definedName>
    <definedName name="fxvhpe2">#REF!</definedName>
    <definedName name="fxvhpw">#REF!</definedName>
    <definedName name="fxvhq">#REF!</definedName>
    <definedName name="fy">#REF!</definedName>
    <definedName name="G">[11]자재단가비교표!#REF!</definedName>
    <definedName name="gams">#REF!</definedName>
    <definedName name="gamt">#REF!</definedName>
    <definedName name="gamw">#REF!</definedName>
    <definedName name="GF">#REF!</definedName>
    <definedName name="GFD">#REF!</definedName>
    <definedName name="gg" localSheetId="0" hidden="1">{#N/A,#N/A,FALSE,"운반시간"}</definedName>
    <definedName name="gg" hidden="1">{#N/A,#N/A,FALSE,"운반시간"}</definedName>
    <definedName name="GGGG">#REF!</definedName>
    <definedName name="GH">#REF!</definedName>
    <definedName name="GHGFHFHF">#REF!</definedName>
    <definedName name="GINPUT">#REF!</definedName>
    <definedName name="gm">#REF!</definedName>
    <definedName name="GROUND">#REF!</definedName>
    <definedName name="GRT" hidden="1">#REF!</definedName>
    <definedName name="GS">#REF!</definedName>
    <definedName name="gsand">#REF!</definedName>
    <definedName name="gu" localSheetId="0">#REF!,#REF!</definedName>
    <definedName name="gu">#REF!,#REF!</definedName>
    <definedName name="H">#REF!</definedName>
    <definedName name="H_W설치사">#REF!</definedName>
    <definedName name="H_W시험사">#REF!</definedName>
    <definedName name="H100x100x6x8t_단중">#REF!</definedName>
    <definedName name="H125x125x6.5x9t_단중">#REF!</definedName>
    <definedName name="H150x100x6x9t_단중">#REF!</definedName>
    <definedName name="H1A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C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H">#REF!</definedName>
    <definedName name="H4L">#REF!</definedName>
    <definedName name="H4R">#REF!</definedName>
    <definedName name="H5L">#REF!</definedName>
    <definedName name="H5R">#REF!</definedName>
    <definedName name="h6a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">#REF!</definedName>
    <definedName name="HAB">#REF!</definedName>
    <definedName name="HAF">#REF!</definedName>
    <definedName name="HBV">#REF!</definedName>
    <definedName name="HC">#REF!</definedName>
    <definedName name="Hca">#REF!</definedName>
    <definedName name="Hcd">#REF!</definedName>
    <definedName name="HCR">#REF!</definedName>
    <definedName name="HD">#REF!</definedName>
    <definedName name="HDSVP">#REF!</definedName>
    <definedName name="HE">#REF!</definedName>
    <definedName name="HF">#REF!</definedName>
    <definedName name="HH">#REF!</definedName>
    <definedName name="HHAF">#REF!</definedName>
    <definedName name="hhh">[15]!Macro6</definedName>
    <definedName name="HHHH" hidden="1">#REF!</definedName>
    <definedName name="HHMF">#REF!</definedName>
    <definedName name="HHS">#REF!</definedName>
    <definedName name="HHT">#REF!</definedName>
    <definedName name="HI_전선관">#REF!</definedName>
    <definedName name="hj">#REF!</definedName>
    <definedName name="HL">#REF!</definedName>
    <definedName name="HLC">#REF!</definedName>
    <definedName name="HM">#REF!</definedName>
    <definedName name="HMF">#REF!</definedName>
    <definedName name="HMOTOR">#REF!</definedName>
    <definedName name="HP">#REF!</definedName>
    <definedName name="hpd">#REF!</definedName>
    <definedName name="HPI">#REF!</definedName>
    <definedName name="HPUMP">#REF!</definedName>
    <definedName name="HR">#REF!</definedName>
    <definedName name="HS">#REF!</definedName>
    <definedName name="HSH">#REF!</definedName>
    <definedName name="HSP">#REF!</definedName>
    <definedName name="HST">#REF!</definedName>
    <definedName name="HSV">#REF!</definedName>
    <definedName name="HTML_CodePage" hidden="1">949</definedName>
    <definedName name="HTML_Control" localSheetId="0" hidden="1">{"'건축내역'!$A$1:$L$413"}</definedName>
    <definedName name="HTML_Control" hidden="1">{"'건축내역'!$A$1:$L$413"}</definedName>
    <definedName name="HTML_Description" hidden="1">""</definedName>
    <definedName name="HTML_Email" hidden="1">""</definedName>
    <definedName name="HTML_Header" hidden="1">"건축내역"</definedName>
    <definedName name="HTML_LastUpdate" hidden="1">"00-11-13"</definedName>
    <definedName name="HTML_LineAfter" hidden="1">FALSE</definedName>
    <definedName name="HTML_LineBefore" hidden="1">FALSE</definedName>
    <definedName name="HTML_Name" hidden="1">"HongJin Agriculture Korea"</definedName>
    <definedName name="HTML_OBDlg2" hidden="1">TRUE</definedName>
    <definedName name="HTML_OBDlg4" hidden="1">TRUE</definedName>
    <definedName name="HTML_OS" hidden="1">0</definedName>
    <definedName name="HTML_PathFile" hidden="1">"C:\001WORK\MyHTML.htm"</definedName>
    <definedName name="HTML_Title" hidden="1">"cost2010"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tri12">#REF!</definedName>
    <definedName name="htri13">#REF!</definedName>
    <definedName name="htri14">#REF!</definedName>
    <definedName name="htri15">#REF!</definedName>
    <definedName name="htri22">#REF!</definedName>
    <definedName name="htri23">#REF!</definedName>
    <definedName name="htri24">#REF!</definedName>
    <definedName name="htri25">#REF!</definedName>
    <definedName name="htri32">#REF!</definedName>
    <definedName name="htri33">#REF!</definedName>
    <definedName name="htri34">#REF!</definedName>
    <definedName name="htri35">#REF!</definedName>
    <definedName name="htri42">#REF!</definedName>
    <definedName name="htri43">#REF!</definedName>
    <definedName name="htri44">#REF!</definedName>
    <definedName name="htri45">#REF!</definedName>
    <definedName name="Hu">#REF!</definedName>
    <definedName name="HUB">#REF!</definedName>
    <definedName name="HUH">#REF!</definedName>
    <definedName name="HVAFP">#REF!</definedName>
    <definedName name="HVMF">#REF!</definedName>
    <definedName name="HWEI">#REF!</definedName>
    <definedName name="HWL">#REF!</definedName>
    <definedName name="HWP">#REF!</definedName>
    <definedName name="HWR">#REF!</definedName>
    <definedName name="hw설치기사">#REF!</definedName>
    <definedName name="hw시험기사">#REF!</definedName>
    <definedName name="i">#REF!</definedName>
    <definedName name="IA">#REF!</definedName>
    <definedName name="icr">#REF!</definedName>
    <definedName name="ID">'[19]Y-WORK'!$I$136:$I$365,'[19]Y-WORK'!$I$375:$I$400</definedName>
    <definedName name="ig">#REF!</definedName>
    <definedName name="II">[24]내역서!#REF!</definedName>
    <definedName name="IL">#REF!</definedName>
    <definedName name="INCREASED">#REF!</definedName>
    <definedName name="INETOTHER">#REF!</definedName>
    <definedName name="INETPPE">#REF!</definedName>
    <definedName name="INPUT">[25]WORK!$A$22:$BE$381</definedName>
    <definedName name="IP.10BCX">#REF!</definedName>
    <definedName name="IP.10BCY">#REF!</definedName>
    <definedName name="IP.10ECX">#REF!</definedName>
    <definedName name="IP.10ECY">#REF!</definedName>
    <definedName name="IP.11BCX">#REF!</definedName>
    <definedName name="IP.11BCY">#REF!</definedName>
    <definedName name="IP.11ECX">#REF!</definedName>
    <definedName name="IP.11ECY">#REF!</definedName>
    <definedName name="IP.12BCX">#REF!</definedName>
    <definedName name="IP.12BCY">#REF!</definedName>
    <definedName name="IP.12ECX">#REF!</definedName>
    <definedName name="IP.12ECY">#REF!</definedName>
    <definedName name="IP.13BCX">#REF!</definedName>
    <definedName name="IP.13BCY">#REF!</definedName>
    <definedName name="IP.13ECX">#REF!</definedName>
    <definedName name="IP.13ECY">#REF!</definedName>
    <definedName name="IP.14BCX">#REF!</definedName>
    <definedName name="IP.14BCY">#REF!</definedName>
    <definedName name="IP.14ECX">#REF!</definedName>
    <definedName name="IP.14ECY">#REF!</definedName>
    <definedName name="IP.15BCX">#REF!</definedName>
    <definedName name="IP.15BCY">#REF!</definedName>
    <definedName name="IP.15ECX">#REF!</definedName>
    <definedName name="IP.15ECY">#REF!</definedName>
    <definedName name="IP.16BCX">#REF!</definedName>
    <definedName name="IP.16BCY">#REF!</definedName>
    <definedName name="IP.16ECX">#REF!</definedName>
    <definedName name="IP.16ECY">#REF!</definedName>
    <definedName name="IP.17BCX">#REF!</definedName>
    <definedName name="IP.17BCY">#REF!</definedName>
    <definedName name="IP.17ECX">#REF!</definedName>
    <definedName name="IP.17ECY">#REF!</definedName>
    <definedName name="IP.18BCX">#REF!</definedName>
    <definedName name="IP.18BCY">#REF!</definedName>
    <definedName name="IP.18ECX">#REF!</definedName>
    <definedName name="IP.18ECY">#REF!</definedName>
    <definedName name="IP.19BCX">#REF!</definedName>
    <definedName name="IP.19BCY">#REF!</definedName>
    <definedName name="IP.19ECX">#REF!</definedName>
    <definedName name="IP.19ECY">#REF!</definedName>
    <definedName name="IP.1BCX">#REF!</definedName>
    <definedName name="IP.1BCY">#REF!</definedName>
    <definedName name="IP.1ECX">#REF!</definedName>
    <definedName name="IP.1ECY">#REF!</definedName>
    <definedName name="IP.20BCX">#REF!</definedName>
    <definedName name="IP.20BCY">#REF!</definedName>
    <definedName name="IP.20ECX">#REF!</definedName>
    <definedName name="IP.20ECY">#REF!</definedName>
    <definedName name="IP.21BCX">#REF!</definedName>
    <definedName name="IP.21BCY">#REF!</definedName>
    <definedName name="IP.21ECX">#REF!</definedName>
    <definedName name="IP.21ECY">#REF!</definedName>
    <definedName name="IP.22BCX">#REF!</definedName>
    <definedName name="IP.22BCY">#REF!</definedName>
    <definedName name="IP.22ECX">#REF!</definedName>
    <definedName name="IP.22ECY">#REF!</definedName>
    <definedName name="IP.23BCX">#REF!</definedName>
    <definedName name="IP.23BCY">#REF!</definedName>
    <definedName name="IP.23ECX">#REF!</definedName>
    <definedName name="IP.23ECY">#REF!</definedName>
    <definedName name="IP.24BCX">#REF!</definedName>
    <definedName name="IP.24BCY">#REF!</definedName>
    <definedName name="IP.24ECX">#REF!</definedName>
    <definedName name="IP.24ECY">#REF!</definedName>
    <definedName name="IP.25BCX">#REF!</definedName>
    <definedName name="IP.25BCY">#REF!</definedName>
    <definedName name="IP.25ECX">#REF!</definedName>
    <definedName name="IP.25ECY">#REF!</definedName>
    <definedName name="IP.26BCX">#REF!</definedName>
    <definedName name="IP.26BCY">#REF!</definedName>
    <definedName name="IP.26ECX">#REF!</definedName>
    <definedName name="IP.26ECY">#REF!</definedName>
    <definedName name="IP.27BCX">#REF!</definedName>
    <definedName name="IP.27BCY">#REF!</definedName>
    <definedName name="IP.27ECX">#REF!</definedName>
    <definedName name="IP.27ECY">#REF!</definedName>
    <definedName name="IP.28BCX">#REF!</definedName>
    <definedName name="IP.28BCY">#REF!</definedName>
    <definedName name="IP.28ECX">#REF!</definedName>
    <definedName name="IP.28ECY">#REF!</definedName>
    <definedName name="IP.29BCX">#REF!</definedName>
    <definedName name="IP.29BCY">#REF!</definedName>
    <definedName name="IP.29ECX">#REF!</definedName>
    <definedName name="IP.29ECY">#REF!</definedName>
    <definedName name="IP.2BCX">#REF!</definedName>
    <definedName name="IP.2BCY">#REF!</definedName>
    <definedName name="IP.2ECX">#REF!</definedName>
    <definedName name="IP.2ECY">#REF!</definedName>
    <definedName name="IP.30BCX">#REF!</definedName>
    <definedName name="IP.30BCY">#REF!</definedName>
    <definedName name="IP.30ECX">#REF!</definedName>
    <definedName name="IP.30ECY">#REF!</definedName>
    <definedName name="IP.31BCX">#REF!</definedName>
    <definedName name="IP.31BCY">#REF!</definedName>
    <definedName name="IP.31ECX">#REF!</definedName>
    <definedName name="IP.31ECY">#REF!</definedName>
    <definedName name="IP.32BCX">#REF!</definedName>
    <definedName name="IP.32BCY">#REF!</definedName>
    <definedName name="IP.32ECX">#REF!</definedName>
    <definedName name="IP.32ECY">#REF!</definedName>
    <definedName name="IP.33BCX">#REF!</definedName>
    <definedName name="IP.33BCY">#REF!</definedName>
    <definedName name="IP.33ECX">#REF!</definedName>
    <definedName name="IP.33ECY">#REF!</definedName>
    <definedName name="IP.34BCX">#REF!</definedName>
    <definedName name="IP.34BCY">#REF!</definedName>
    <definedName name="IP.34ECX">#REF!</definedName>
    <definedName name="IP.34ECY">#REF!</definedName>
    <definedName name="IP.35BCX">#REF!</definedName>
    <definedName name="IP.35BCY">#REF!</definedName>
    <definedName name="IP.35ECX">#REF!</definedName>
    <definedName name="IP.35ECY">#REF!</definedName>
    <definedName name="IP.36BCX">#REF!</definedName>
    <definedName name="IP.36BCY">#REF!</definedName>
    <definedName name="IP.36ECX">#REF!</definedName>
    <definedName name="IP.36ECY">#REF!</definedName>
    <definedName name="IP.37BCX">#REF!</definedName>
    <definedName name="IP.37BCY">#REF!</definedName>
    <definedName name="IP.37ECX">#REF!</definedName>
    <definedName name="IP.37ECY">#REF!</definedName>
    <definedName name="IP.38BCX">#REF!</definedName>
    <definedName name="IP.38BCY">#REF!</definedName>
    <definedName name="IP.38ECX">#REF!</definedName>
    <definedName name="IP.38ECY">#REF!</definedName>
    <definedName name="IP.39BCX">#REF!</definedName>
    <definedName name="IP.39BCY">#REF!</definedName>
    <definedName name="IP.39ECX">#REF!</definedName>
    <definedName name="IP.39ECY">#REF!</definedName>
    <definedName name="IP.3BCX">#REF!</definedName>
    <definedName name="IP.3BCY">#REF!</definedName>
    <definedName name="IP.3ECX">#REF!</definedName>
    <definedName name="IP.3ECY">#REF!</definedName>
    <definedName name="IP.40BCX">#REF!</definedName>
    <definedName name="IP.40BCY">#REF!</definedName>
    <definedName name="IP.40ECX">#REF!</definedName>
    <definedName name="IP.40ECY">#REF!</definedName>
    <definedName name="IP.41BCX">#REF!</definedName>
    <definedName name="IP.41BCY">#REF!</definedName>
    <definedName name="IP.41ECX">#REF!</definedName>
    <definedName name="IP.41ECY">#REF!</definedName>
    <definedName name="IP.42BCX">#REF!</definedName>
    <definedName name="IP.42BCY">#REF!</definedName>
    <definedName name="IP.42ECX">#REF!</definedName>
    <definedName name="IP.42ECY">#REF!</definedName>
    <definedName name="IP.43BCX">#REF!</definedName>
    <definedName name="IP.43BCY">#REF!</definedName>
    <definedName name="IP.43ECX">#REF!</definedName>
    <definedName name="IP.43ECY">#REF!</definedName>
    <definedName name="IP.44BCX">#REF!</definedName>
    <definedName name="IP.44BCY">#REF!</definedName>
    <definedName name="IP.44ECX">#REF!</definedName>
    <definedName name="IP.44ECY">#REF!</definedName>
    <definedName name="IP.45BCX">#REF!</definedName>
    <definedName name="IP.45BCY">#REF!</definedName>
    <definedName name="IP.45ECX">#REF!</definedName>
    <definedName name="IP.45ECY">#REF!</definedName>
    <definedName name="IP.46BCX">#REF!</definedName>
    <definedName name="IP.46BCY">#REF!</definedName>
    <definedName name="IP.46ECX">#REF!</definedName>
    <definedName name="IP.46ECY">#REF!</definedName>
    <definedName name="IP.47BCX">#REF!</definedName>
    <definedName name="IP.47BCY">#REF!</definedName>
    <definedName name="IP.47ECX">#REF!</definedName>
    <definedName name="IP.47ECY">#REF!</definedName>
    <definedName name="IP.48BCX">#REF!</definedName>
    <definedName name="IP.48BCY">#REF!</definedName>
    <definedName name="IP.48ECX">#REF!</definedName>
    <definedName name="IP.48ECY">#REF!</definedName>
    <definedName name="IP.49BCX">#REF!</definedName>
    <definedName name="IP.49BCY">#REF!</definedName>
    <definedName name="IP.49ECX">#REF!</definedName>
    <definedName name="IP.49ECY">#REF!</definedName>
    <definedName name="IP.4BCX">#REF!</definedName>
    <definedName name="IP.4BCY">#REF!</definedName>
    <definedName name="IP.4ECX">#REF!</definedName>
    <definedName name="IP.4ECY">#REF!</definedName>
    <definedName name="IP.5BCX">#REF!</definedName>
    <definedName name="IP.5BCY">#REF!</definedName>
    <definedName name="IP.5ECX">#REF!</definedName>
    <definedName name="IP.5ECY">#REF!</definedName>
    <definedName name="IP.6BCY">#REF!</definedName>
    <definedName name="IP.6ECX">#REF!</definedName>
    <definedName name="IP.6ECY">#REF!</definedName>
    <definedName name="IP.7BCX">#REF!</definedName>
    <definedName name="IP.7BCY">#REF!</definedName>
    <definedName name="IP.7ECX">#REF!</definedName>
    <definedName name="IP.7ECY">#REF!</definedName>
    <definedName name="IP.8BCX">#REF!</definedName>
    <definedName name="IP.8BCY">#REF!</definedName>
    <definedName name="IP.8ECX">#REF!</definedName>
    <definedName name="IP.8ECY">#REF!</definedName>
    <definedName name="IP.9BCY">#REF!</definedName>
    <definedName name="IP.9ECX">#REF!</definedName>
    <definedName name="IP.9ECY">#REF!</definedName>
    <definedName name="item">[26]WORK!$A$22:$IV$401</definedName>
    <definedName name="ITEM_">[26]WORK!$A$22:$IV$401</definedName>
    <definedName name="ITNUM">#N/A</definedName>
    <definedName name="J">#REF!</definedName>
    <definedName name="jdjd">#REF!</definedName>
    <definedName name="JJJ" hidden="1">#REF!</definedName>
    <definedName name="JJJJJ">#REF!</definedName>
    <definedName name="JJJJJJJJJ">#REF!</definedName>
    <definedName name="JL">#REF!</definedName>
    <definedName name="JOINT">#REF!</definedName>
    <definedName name="JT">#REF!</definedName>
    <definedName name="k">[15]!Macro12</definedName>
    <definedName name="k3fix">#REF!</definedName>
    <definedName name="k4fix">#REF!</definedName>
    <definedName name="KA">[27]MOTOR!$B$61:$E$68</definedName>
    <definedName name="KANG1">#REF!</definedName>
    <definedName name="KANG2">#REF!</definedName>
    <definedName name="KDJ">#REF!</definedName>
    <definedName name="KFJG">#REF!</definedName>
    <definedName name="KIM">#REF!</definedName>
    <definedName name="KJHGHGGTG">#REF!</definedName>
    <definedName name="KK">[17]DATA!$F$17:$G$26</definedName>
    <definedName name="kkk">[15]!Macro10</definedName>
    <definedName name="KKP">#REF!</definedName>
    <definedName name="KMP">#REF!</definedName>
    <definedName name="KUP">#REF!</definedName>
    <definedName name="l">[15]!Macro13</definedName>
    <definedName name="L1422637">#REF!</definedName>
    <definedName name="L1L">#REF!</definedName>
    <definedName name="L1S">#REF!</definedName>
    <definedName name="L2L">#REF!</definedName>
    <definedName name="L2S">#REF!</definedName>
    <definedName name="L3L">#REF!</definedName>
    <definedName name="L4L">#REF!</definedName>
    <definedName name="L5S">#REF!</definedName>
    <definedName name="LA">#REF!</definedName>
    <definedName name="LAMP">#REF!</definedName>
    <definedName name="LAST">#REF!</definedName>
    <definedName name="LBOX1">#REF!</definedName>
    <definedName name="LBOX2">#REF!</definedName>
    <definedName name="LC">#REF!</definedName>
    <definedName name="LCC">#REF!</definedName>
    <definedName name="LCH">#REF!</definedName>
    <definedName name="LCL">#REF!</definedName>
    <definedName name="Lclb">#REF!</definedName>
    <definedName name="LD">#REF!</definedName>
    <definedName name="ldtype">#REF!</definedName>
    <definedName name="LE">#REF!</definedName>
    <definedName name="lf">#REF!</definedName>
    <definedName name="LG">#REF!</definedName>
    <definedName name="LIUJHG" hidden="1">#REF!</definedName>
    <definedName name="LK">#REF!,#REF!</definedName>
    <definedName name="LKLKL">#REF!</definedName>
    <definedName name="ll">[21]설계예산서!#REF!</definedName>
    <definedName name="LLL">#REF!</definedName>
    <definedName name="lllllll">#REF!</definedName>
    <definedName name="lLPB1">#REF!</definedName>
    <definedName name="LMO">#REF!</definedName>
    <definedName name="LOADT">#REF!</definedName>
    <definedName name="LOOK13">#N/A</definedName>
    <definedName name="LP___4">#REF!</definedName>
    <definedName name="LP1A">'[2]부하(성남)'!#REF!</definedName>
    <definedName name="LP1B">[3]부하계산서!#REF!</definedName>
    <definedName name="LP3A">'[2]부하(성남)'!#REF!</definedName>
    <definedName name="LPB">'[2]부하(성남)'!#REF!</definedName>
    <definedName name="LPBA">[3]부하계산서!#REF!</definedName>
    <definedName name="LPI">#REF!</definedName>
    <definedName name="LPKA">[3]부하계산서!#REF!</definedName>
    <definedName name="LPKB">[3]부하계산서!#REF!</definedName>
    <definedName name="LPLA1">#REF!</definedName>
    <definedName name="LPLA2">#REF!</definedName>
    <definedName name="LPM">[3]부하계산서!#REF!</definedName>
    <definedName name="LPMA">[3]부하계산서!#REF!</definedName>
    <definedName name="LPO">[3]부하계산서!#REF!</definedName>
    <definedName name="LPOA">[3]부하계산서!#REF!</definedName>
    <definedName name="LSA">#REF!</definedName>
    <definedName name="LSD">#REF!</definedName>
    <definedName name="LSE">#REF!</definedName>
    <definedName name="LSH">#REF!</definedName>
    <definedName name="LST">#REF!</definedName>
    <definedName name="Lu">#REF!</definedName>
    <definedName name="LV02A">[3]부하계산서!#REF!</definedName>
    <definedName name="LV02B">[3]부하계산서!#REF!</definedName>
    <definedName name="LV04A">[3]부하계산서!#REF!</definedName>
    <definedName name="LV04B">[3]부하계산서!#REF!</definedName>
    <definedName name="L형측구">#REF!</definedName>
    <definedName name="m">#REF!</definedName>
    <definedName name="MA">#REF!</definedName>
    <definedName name="Macro1">[28]!Macro1</definedName>
    <definedName name="Macro10">[28]!Macro10</definedName>
    <definedName name="Macro11">[28]!Macro11</definedName>
    <definedName name="Macro12">[28]!Macro12</definedName>
    <definedName name="Macro13">[28]!Macro13</definedName>
    <definedName name="Macro14">[28]!Macro14</definedName>
    <definedName name="MACRO15">[29]!Macro14</definedName>
    <definedName name="Macro2">[28]!Macro2</definedName>
    <definedName name="Macro3">[28]!Macro3</definedName>
    <definedName name="Macro4">[28]!Macro4</definedName>
    <definedName name="Macro5">[28]!Macro5</definedName>
    <definedName name="Macro6">[28]!Macro6</definedName>
    <definedName name="Macro7">[28]!Macro7</definedName>
    <definedName name="Macro8">[28]!Macro8</definedName>
    <definedName name="Macro9">[28]!Macro9</definedName>
    <definedName name="MAIN_COM_소계">#REF!</definedName>
    <definedName name="maxcoeff">#REF!</definedName>
    <definedName name="MaxCV">#REF!</definedName>
    <definedName name="maxstart1">#REF!</definedName>
    <definedName name="maxstart2">#REF!</definedName>
    <definedName name="maxstart3">#REF!</definedName>
    <definedName name="maxstart4">#REF!</definedName>
    <definedName name="maxstart5">#REF!</definedName>
    <definedName name="MCCB_AF2">#REF!</definedName>
    <definedName name="MCCEA">[3]부하계산서!#REF!</definedName>
    <definedName name="MCCEB">[3]부하계산서!#REF!</definedName>
    <definedName name="MCCF">[3]부하계산서!#REF!</definedName>
    <definedName name="MCCN">'[2]부하(성남)'!#REF!</definedName>
    <definedName name="MCCP">[3]부하계산서!#REF!</definedName>
    <definedName name="MCCS">[3]부하계산서!#REF!</definedName>
    <definedName name="MCON">#REF!</definedName>
    <definedName name="md3fx1fr_rec">#REF!</definedName>
    <definedName name="md3fx1fr_tri">#REF!</definedName>
    <definedName name="md3fx1hg_rec">#REF!</definedName>
    <definedName name="md3fx1hg_tri">#REF!</definedName>
    <definedName name="md4fx_rec">#REF!</definedName>
    <definedName name="md4fx_semitri">#REF!</definedName>
    <definedName name="md4fx_tri">#REF!</definedName>
    <definedName name="MDA">#REF!</definedName>
    <definedName name="MDE">#REF!</definedName>
    <definedName name="ME">#REF!</definedName>
    <definedName name="MH">#REF!</definedName>
    <definedName name="mhdl1">#REF!</definedName>
    <definedName name="mhel1">#REF!</definedName>
    <definedName name="mhel2">#REF!</definedName>
    <definedName name="mhel3">#REF!</definedName>
    <definedName name="MHELP">#REF!</definedName>
    <definedName name="mhll1">#REF!</definedName>
    <definedName name="mhpe2">#REF!</definedName>
    <definedName name="mhpw">#REF!</definedName>
    <definedName name="mhw">#REF!</definedName>
    <definedName name="MID">#REF!</definedName>
    <definedName name="MLA">#REF!</definedName>
    <definedName name="MLE">#REF!</definedName>
    <definedName name="MM">[30]내역서!#REF!</definedName>
    <definedName name="MNHL">[28]Sheet1!$A$4:$H$5</definedName>
    <definedName name="MNU_00">#N/A</definedName>
    <definedName name="MNU_03">#N/A</definedName>
    <definedName name="MNU_99">#REF!</definedName>
    <definedName name="MO">#REF!</definedName>
    <definedName name="MONEY">'[19]Y-WORK'!$F$21:$M$365,'[19]Y-WORK'!$F$375:$M$400</definedName>
    <definedName name="monitor">#REF!</definedName>
    <definedName name="MOTER_1">#REF!</definedName>
    <definedName name="MOTER_3">#REF!</definedName>
    <definedName name="MOTOR">#REF!</definedName>
    <definedName name="MOTOR__농형_전폐">#REF!</definedName>
    <definedName name="Mu">#REF!</definedName>
    <definedName name="mvdl1">#REF!</definedName>
    <definedName name="mvel1">#REF!</definedName>
    <definedName name="mvel2">#REF!</definedName>
    <definedName name="mvel3">#REF!</definedName>
    <definedName name="mvll1">#REF!</definedName>
    <definedName name="mvpe2">#REF!</definedName>
    <definedName name="mvpw">#REF!</definedName>
    <definedName name="Mx">#REF!</definedName>
    <definedName name="Mxw">#REF!</definedName>
    <definedName name="My">#REF!</definedName>
    <definedName name="Myw">#REF!</definedName>
    <definedName name="M당">#REF!</definedName>
    <definedName name="N">#REF!</definedName>
    <definedName name="N1A">#REF!</definedName>
    <definedName name="N1D">#REF!</definedName>
    <definedName name="N1S">#REF!</definedName>
    <definedName name="N2S">#REF!</definedName>
    <definedName name="N3S">#REF!</definedName>
    <definedName name="NA">#REF!</definedName>
    <definedName name="NAM">#REF!</definedName>
    <definedName name="NC">#REF!</definedName>
    <definedName name="Nca">#REF!</definedName>
    <definedName name="Ncd">#REF!</definedName>
    <definedName name="ND">#REF!</definedName>
    <definedName name="NDO">#REF!</definedName>
    <definedName name="NE">#REF!</definedName>
    <definedName name="ＮＥＹＯＫ">#REF!</definedName>
    <definedName name="NH">#REF!</definedName>
    <definedName name="NH250광속">#REF!</definedName>
    <definedName name="NHL">[31]터널조도!$AR$19:$AT$25</definedName>
    <definedName name="NHM">#REF!</definedName>
    <definedName name="NI">[32]노임!$A$1:$B$65536</definedName>
    <definedName name="NN">#REF!</definedName>
    <definedName name="NNN">#REF!</definedName>
    <definedName name="NO">#N/A</definedName>
    <definedName name="NO.">#REF!</definedName>
    <definedName name="no4fix">#REF!</definedName>
    <definedName name="NOIM">[32]노임!$A$1:$B$17</definedName>
    <definedName name="NOMUBY">#REF!</definedName>
    <definedName name="NOT">#REF!</definedName>
    <definedName name="NP">#REF!</definedName>
    <definedName name="NPCL">#REF!</definedName>
    <definedName name="NPCU">#REF!</definedName>
    <definedName name="NPI">#REF!</definedName>
    <definedName name="NPZ">#REF!</definedName>
    <definedName name="NSA">#REF!</definedName>
    <definedName name="NSC">#REF!</definedName>
    <definedName name="NSD">#REF!</definedName>
    <definedName name="NSE">#REF!</definedName>
    <definedName name="NSH">#REF!</definedName>
    <definedName name="NSO">#REF!</definedName>
    <definedName name="NSP">#REF!</definedName>
    <definedName name="NST">#REF!</definedName>
    <definedName name="NSV">#REF!</definedName>
    <definedName name="null">#REF!</definedName>
    <definedName name="NUMBER">#REF!</definedName>
    <definedName name="nx">#REF!</definedName>
    <definedName name="o">#REF!</definedName>
    <definedName name="ODD" localSheetId="0" hidden="1">{#N/A,#N/A,FALSE,"명세표"}</definedName>
    <definedName name="ODD" hidden="1">{#N/A,#N/A,FALSE,"명세표"}</definedName>
    <definedName name="OH" localSheetId="0" hidden="1">{#N/A,#N/A,FALSE,"명세표"}</definedName>
    <definedName name="OH" hidden="1">{#N/A,#N/A,FALSE,"명세표"}</definedName>
    <definedName name="OHH" localSheetId="0" hidden="1">{#N/A,#N/A,FALSE,"명세표"}</definedName>
    <definedName name="OHH" hidden="1">{#N/A,#N/A,FALSE,"명세표"}</definedName>
    <definedName name="OIOPIPOPOPPOIPOOOIP">#REF!</definedName>
    <definedName name="OOO" hidden="1">#REF!</definedName>
    <definedName name="OPOP" hidden="1">[33]수량산출!#REF!</definedName>
    <definedName name="OPP" hidden="1">#REF!</definedName>
    <definedName name="OPPP" hidden="1">[34]수량산출!$A$3:$H$8539</definedName>
    <definedName name="or">[35]과천MAIN!#REF!</definedName>
    <definedName name="p">[15]!Macro14</definedName>
    <definedName name="P1693a3">#REF!</definedName>
    <definedName name="P1X">#REF!</definedName>
    <definedName name="P1Z">#REF!</definedName>
    <definedName name="P2X">#REF!</definedName>
    <definedName name="P2Z">#REF!</definedName>
    <definedName name="PA">#REF!</definedName>
    <definedName name="PASS">#REF!</definedName>
    <definedName name="PB">#REF!</definedName>
    <definedName name="PC">#REF!</definedName>
    <definedName name="pcase">#REF!</definedName>
    <definedName name="pcaseout">#REF!</definedName>
    <definedName name="PD">#REF!</definedName>
    <definedName name="PE">#REF!</definedName>
    <definedName name="PE100C">[18]단가!#REF!</definedName>
    <definedName name="PE16C">[18]단가!#REF!</definedName>
    <definedName name="PE22C">[18]단가!#REF!</definedName>
    <definedName name="pe22c1">#REF!</definedName>
    <definedName name="pe22c2">#REF!</definedName>
    <definedName name="PE28C">[18]단가!#REF!</definedName>
    <definedName name="PE36C">[18]단가!#REF!</definedName>
    <definedName name="PE42C">[18]단가!#REF!</definedName>
    <definedName name="PE54C">[18]단가!#REF!</definedName>
    <definedName name="PEE">[17]DATA!$N$4:$P$12</definedName>
    <definedName name="PF">#REF!</definedName>
    <definedName name="PH">#REF!</definedName>
    <definedName name="phi">#REF!</definedName>
    <definedName name="phiVn">#REF!</definedName>
    <definedName name="Pi">#REF!</definedName>
    <definedName name="Piece">#REF!</definedName>
    <definedName name="PIPE40">#REF!</definedName>
    <definedName name="Pj">#REF!</definedName>
    <definedName name="PL">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M">#REF!</definedName>
    <definedName name="pmax">#REF!</definedName>
    <definedName name="pmin">#REF!</definedName>
    <definedName name="pmin3">#REF!</definedName>
    <definedName name="PN">#REF!</definedName>
    <definedName name="PNLW10">[3]부하계산서!#REF!</definedName>
    <definedName name="PNLW8">[3]부하계산서!#REF!</definedName>
    <definedName name="PP">'[2]부하(성남)'!#REF!</definedName>
    <definedName name="ppp">[15]!Macro5</definedName>
    <definedName name="PQ점수">"Dialog Frame 1"</definedName>
    <definedName name="Pr">#REF!</definedName>
    <definedName name="PRICE">[36]Sheet1!$B$2:$H$95</definedName>
    <definedName name="PRINT">#REF!</definedName>
    <definedName name="_xlnm.Print_Area" localSheetId="2">공종별내역서!$A$1:$M$123</definedName>
    <definedName name="_xlnm.Print_Area" localSheetId="1">공종별집계표!$A$1:$M$27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PRINT_AREAS" localSheetId="0">#REF!</definedName>
    <definedName name="PRINT_AREAS">#REF!</definedName>
    <definedName name="PRINT_TILIES" localSheetId="0">#REF!,#REF!,#REF!,#REF!,#REF!</definedName>
    <definedName name="PRINT_TILIES">#REF!,#REF!,#REF!,#REF!,#REF!</definedName>
    <definedName name="PRINT_TILTES">#REF!</definedName>
    <definedName name="print_tital">#REF!</definedName>
    <definedName name="PRINT_TITEL">#REF!</definedName>
    <definedName name="Print_Tities">#REF!</definedName>
    <definedName name="print_titil">#REF!</definedName>
    <definedName name="PRINT_TITLE">'[37]화재 탐지 설비'!#REF!</definedName>
    <definedName name="_xlnm.Print_Titles" localSheetId="2">공종별내역서!$1:$3</definedName>
    <definedName name="_xlnm.Print_Titles" localSheetId="1">공종별집계표!$1:$4</definedName>
    <definedName name="_xlnm.Print_Titles">#N/A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PRINTTITLES">#REF!</definedName>
    <definedName name="PROJECT">#N/A</definedName>
    <definedName name="PS">#REF!</definedName>
    <definedName name="PT">#REF!</definedName>
    <definedName name="PUMP">#REF!</definedName>
    <definedName name="PVC">#REF!</definedName>
    <definedName name="PVI">#REF!</definedName>
    <definedName name="PVT">#REF!</definedName>
    <definedName name="pww">#REF!</definedName>
    <definedName name="pwwc1">#REF!</definedName>
    <definedName name="pwwc2">#REF!</definedName>
    <definedName name="Q" hidden="1">#REF!</definedName>
    <definedName name="QFQF" hidden="1">#REF!</definedName>
    <definedName name="QKQH">#REF!,#REF!</definedName>
    <definedName name="qkqh1" localSheetId="0" hidden="1">{#N/A,#N/A,FALSE,"명세표"}</definedName>
    <definedName name="qkqh1" hidden="1">{#N/A,#N/A,FALSE,"명세표"}</definedName>
    <definedName name="QLQL">#REF!</definedName>
    <definedName name="qq" localSheetId="0" hidden="1">{#N/A,#N/A,FALSE,"단가표지"}</definedName>
    <definedName name="qq" hidden="1">{#N/A,#N/A,FALSE,"단가표지"}</definedName>
    <definedName name="qqq">[38]원가계산서!#REF!</definedName>
    <definedName name="qqqq" localSheetId="0">#REF!</definedName>
    <definedName name="qqqq">#REF!</definedName>
    <definedName name="qqqqxs" localSheetId="0">#REF!</definedName>
    <definedName name="qqqqxs">#REF!</definedName>
    <definedName name="Qten" localSheetId="0">#REF!</definedName>
    <definedName name="Qten">#REF!</definedName>
    <definedName name="QTY">#N/A</definedName>
    <definedName name="qw" localSheetId="0" hidden="1">{#N/A,#N/A,FALSE,"단가표지"}</definedName>
    <definedName name="qw" hidden="1">{#N/A,#N/A,FALSE,"단가표지"}</definedName>
    <definedName name="qwe">#REF!</definedName>
    <definedName name="QWER">[38]원가계산서!#REF!</definedName>
    <definedName name="R_" localSheetId="0">#REF!</definedName>
    <definedName name="R_">#REF!</definedName>
    <definedName name="RB" localSheetId="0">#REF!</definedName>
    <definedName name="RB">#REF!</definedName>
    <definedName name="RealAs" localSheetId="0">#REF!</definedName>
    <definedName name="RealAs">#REF!</definedName>
    <definedName name="realfs">#REF!</definedName>
    <definedName name="realp">#REF!</definedName>
    <definedName name="REBAR">#REF!</definedName>
    <definedName name="reinftype">#REF!</definedName>
    <definedName name="REMK">#N/A</definedName>
    <definedName name="ReqAs">#REF!</definedName>
    <definedName name="reqbar">#REF!</definedName>
    <definedName name="rho">#REF!</definedName>
    <definedName name="RK" hidden="1">[39]수량산출!#REF!</definedName>
    <definedName name="RKFL" localSheetId="0">#REF!</definedName>
    <definedName name="RKFL">#REF!</definedName>
    <definedName name="rkstjs" localSheetId="0">원가계산서!rkstjs</definedName>
    <definedName name="rkstjs">원가계산서!rkstjs</definedName>
    <definedName name="rlr" localSheetId="0">#REF!</definedName>
    <definedName name="rlr">#REF!</definedName>
    <definedName name="Rn" localSheetId="0">#REF!</definedName>
    <definedName name="Rn">#REF!</definedName>
    <definedName name="rnpwn">#REF!</definedName>
    <definedName name="RRR" localSheetId="0" hidden="1">{#N/A,#N/A,FALSE,"명세표"}</definedName>
    <definedName name="RRR" hidden="1">{#N/A,#N/A,FALSE,"명세표"}</definedName>
    <definedName name="RT" localSheetId="0">#REF!,#REF!,#REF!</definedName>
    <definedName name="RT">#REF!,#REF!,#REF!</definedName>
    <definedName name="Rten">#REF!</definedName>
    <definedName name="RTR">#REF!</definedName>
    <definedName name="RTS">#REF!</definedName>
    <definedName name="rty">#REF!,#REF!</definedName>
    <definedName name="Rx">#REF!</definedName>
    <definedName name="Rxw">#REF!</definedName>
    <definedName name="Ry">#REF!</definedName>
    <definedName name="Ryw">#REF!</definedName>
    <definedName name="S">#REF!</definedName>
    <definedName name="S_W시험사">#REF!</definedName>
    <definedName name="S2L">#REF!</definedName>
    <definedName name="sallow">#REF!</definedName>
    <definedName name="sample">#REF!</definedName>
    <definedName name="sand">#REF!,#REF!</definedName>
    <definedName name="sbarea">#REF!</definedName>
    <definedName name="SCK">#REF!</definedName>
    <definedName name="SCO다">#REF!</definedName>
    <definedName name="sdakfj">#REF!</definedName>
    <definedName name="sdasq">#REF!</definedName>
    <definedName name="SDF">#REF!</definedName>
    <definedName name="sdfjk">#REF!</definedName>
    <definedName name="sdjfkl">#REF!</definedName>
    <definedName name="sdqwq">#REF!</definedName>
    <definedName name="sdsss">#REF!</definedName>
    <definedName name="SEQU">#N/A</definedName>
    <definedName name="SEXP">#N/A</definedName>
    <definedName name="sfdbd">[15]!Macro9</definedName>
    <definedName name="SGH">#REF!</definedName>
    <definedName name="sh">#REF!</definedName>
    <definedName name="shear">#REF!</definedName>
    <definedName name="SHEET100" hidden="1">#REF!</definedName>
    <definedName name="SHEET56">#REF!</definedName>
    <definedName name="SHO">#REF!</definedName>
    <definedName name="SHT">#REF!</definedName>
    <definedName name="si">#REF!</definedName>
    <definedName name="SIP단가">#REF!</definedName>
    <definedName name="SIP단가산출">#REF!</definedName>
    <definedName name="sisa">#REF!</definedName>
    <definedName name="size">#REF!</definedName>
    <definedName name="SK">#REF!</definedName>
    <definedName name="skadjf">#REF!</definedName>
    <definedName name="SKE">#REF!</definedName>
    <definedName name="SKIN">#REF!</definedName>
    <definedName name="SKS" localSheetId="0" hidden="1">{#N/A,#N/A,FALSE,"골재소요량";#N/A,#N/A,FALSE,"골재소요량"}</definedName>
    <definedName name="SKS" hidden="1">{#N/A,#N/A,FALSE,"골재소요량";#N/A,#N/A,FALSE,"골재소요량"}</definedName>
    <definedName name="SL">#REF!</definedName>
    <definedName name="slab">#REF!</definedName>
    <definedName name="SLAB1">#REF!</definedName>
    <definedName name="SLAB2">#REF!</definedName>
    <definedName name="SLAB3">#REF!</definedName>
    <definedName name="SLID">#REF!</definedName>
    <definedName name="slo">#REF!</definedName>
    <definedName name="SMAT">#N/A</definedName>
    <definedName name="SMHR">#N/A</definedName>
    <definedName name="SMP">#REF!</definedName>
    <definedName name="SNB">#REF!</definedName>
    <definedName name="SNT">#REF!</definedName>
    <definedName name="SODU">[40]내역서!#REF!</definedName>
    <definedName name="sort" localSheetId="0">#REF!</definedName>
    <definedName name="sort">#REF!</definedName>
    <definedName name="SORT1" localSheetId="0">#REF!</definedName>
    <definedName name="SORT1">#REF!</definedName>
    <definedName name="SORTCODE">#N/A</definedName>
    <definedName name="SPA" localSheetId="0">#REF!</definedName>
    <definedName name="SPA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r" localSheetId="0">#REF!,#REF!</definedName>
    <definedName name="sr">#REF!,#REF!</definedName>
    <definedName name="ss" localSheetId="0" hidden="1">{#N/A,#N/A,FALSE,"운반시간"}</definedName>
    <definedName name="ss" hidden="1">{#N/A,#N/A,FALSE,"운반시간"}</definedName>
    <definedName name="SSS">#REF!</definedName>
    <definedName name="SSSS">#REF!</definedName>
    <definedName name="SSSSS">#REF!</definedName>
    <definedName name="SSSSSS">#REF!</definedName>
    <definedName name="ST">#REF!</definedName>
    <definedName name="stmin">#REF!</definedName>
    <definedName name="stratio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SV">#REF!</definedName>
    <definedName name="SWL">#REF!</definedName>
    <definedName name="SWR">#REF!</definedName>
    <definedName name="SY">#REF!</definedName>
    <definedName name="T" localSheetId="0">BlankMacro1</definedName>
    <definedName name="T">BlankMacro1</definedName>
    <definedName name="T_AMOUNT">#N/A</definedName>
    <definedName name="T_UPRICE">#N/A</definedName>
    <definedName name="T10M" localSheetId="0">#REF!</definedName>
    <definedName name="T10M">#REF!</definedName>
    <definedName name="T10P" localSheetId="0">#REF!</definedName>
    <definedName name="T10P">#REF!</definedName>
    <definedName name="T11M" localSheetId="0">#REF!</definedName>
    <definedName name="T11M">#REF!</definedName>
    <definedName name="T11P">#REF!</definedName>
    <definedName name="T12M">#REF!</definedName>
    <definedName name="T12P">#REF!</definedName>
    <definedName name="T13M">#REF!</definedName>
    <definedName name="T13P">#REF!</definedName>
    <definedName name="T14M">#REF!</definedName>
    <definedName name="T14P">#REF!</definedName>
    <definedName name="T15M">#REF!</definedName>
    <definedName name="T15P">#REF!</definedName>
    <definedName name="T16M">#REF!</definedName>
    <definedName name="T16P">#REF!</definedName>
    <definedName name="T17M">#REF!</definedName>
    <definedName name="T17P">#REF!</definedName>
    <definedName name="T18M">#REF!</definedName>
    <definedName name="T18P">#REF!</definedName>
    <definedName name="T19M">#REF!</definedName>
    <definedName name="T19P">#REF!</definedName>
    <definedName name="T1E">#REF!</definedName>
    <definedName name="T1M">#REF!</definedName>
    <definedName name="T1P">#REF!</definedName>
    <definedName name="T1S">#REF!</definedName>
    <definedName name="T20M">#REF!</definedName>
    <definedName name="T20P">#REF!</definedName>
    <definedName name="T21M">#REF!</definedName>
    <definedName name="T21P">#REF!</definedName>
    <definedName name="T22E">#REF!</definedName>
    <definedName name="T23M">#REF!</definedName>
    <definedName name="T23P">#REF!</definedName>
    <definedName name="T24M">#REF!</definedName>
    <definedName name="T24P">#REF!</definedName>
    <definedName name="T2E">#REF!</definedName>
    <definedName name="T2M">#REF!</definedName>
    <definedName name="T2P">#REF!</definedName>
    <definedName name="T2S">#REF!</definedName>
    <definedName name="T3P">#REF!</definedName>
    <definedName name="T3S">#REF!</definedName>
    <definedName name="T4M">#REF!</definedName>
    <definedName name="T4P">#REF!</definedName>
    <definedName name="T5M">#REF!</definedName>
    <definedName name="T5P">#REF!</definedName>
    <definedName name="T6M">#REF!</definedName>
    <definedName name="T6P">#REF!</definedName>
    <definedName name="T7M">#REF!</definedName>
    <definedName name="T7P">#REF!</definedName>
    <definedName name="T8M">#REF!</definedName>
    <definedName name="T8P">#REF!</definedName>
    <definedName name="T9M">#REF!</definedName>
    <definedName name="T9P">#REF!</definedName>
    <definedName name="Ta">#REF!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AF">#REF!</definedName>
    <definedName name="TAH">#REF!</definedName>
    <definedName name="TAK">#REF!</definedName>
    <definedName name="TAM">#REF!</definedName>
    <definedName name="TBM">#REF!</definedName>
    <definedName name="TC">#REF!</definedName>
    <definedName name="TCA">#REF!</definedName>
    <definedName name="TCB">#REF!</definedName>
    <definedName name="tcw">#REF!</definedName>
    <definedName name="tcwds">#REF!</definedName>
    <definedName name="tdl">#REF!</definedName>
    <definedName name="tdlp">#REF!</definedName>
    <definedName name="TE">#REF!</definedName>
    <definedName name="teb">#REF!</definedName>
    <definedName name="telp">#REF!</definedName>
    <definedName name="telp1">#REF!</definedName>
    <definedName name="telp2">#REF!</definedName>
    <definedName name="telp3">#REF!</definedName>
    <definedName name="temp">#REF!</definedName>
    <definedName name="temp2">#REF!</definedName>
    <definedName name="tgg">#REF!</definedName>
    <definedName name="TIT">#REF!</definedName>
    <definedName name="TITLE">#REF!</definedName>
    <definedName name="TITLES_PRINT">#REF!</definedName>
    <definedName name="tjsfh">#REF!</definedName>
    <definedName name="TLFTN" localSheetId="0">원가계산서!TLFTN</definedName>
    <definedName name="TLFTN">원가계산서!TLFTN</definedName>
    <definedName name="tll" localSheetId="0">#REF!</definedName>
    <definedName name="tll">#REF!</definedName>
    <definedName name="tllp" localSheetId="0">#REF!</definedName>
    <definedName name="tllp">#REF!</definedName>
    <definedName name="TMO">#REF!</definedName>
    <definedName name="TOKONG">#REF!</definedName>
    <definedName name="TPF">#REF!</definedName>
    <definedName name="TPH">#REF!</definedName>
    <definedName name="TPM">#REF!</definedName>
    <definedName name="TS">#REF!</definedName>
    <definedName name="TSS">#REF!</definedName>
    <definedName name="tt" localSheetId="0" hidden="1">{#N/A,#N/A,FALSE,"단가표지"}</definedName>
    <definedName name="tt" hidden="1">{#N/A,#N/A,FALSE,"단가표지"}</definedName>
    <definedName name="TTTT" hidden="1">#REF!</definedName>
    <definedName name="TU">#REF!</definedName>
    <definedName name="TV" localSheetId="0">BlankMacro1</definedName>
    <definedName name="TV">BlankMacro1</definedName>
    <definedName name="TV공량" localSheetId="0">#REF!</definedName>
    <definedName name="TV공량">#REF!</definedName>
    <definedName name="TV공청" localSheetId="0" hidden="1">{"'건축내역'!$A$1:$L$413"}</definedName>
    <definedName name="TV공청" hidden="1">{"'건축내역'!$A$1:$L$413"}</definedName>
    <definedName name="TV설비">#REF!</definedName>
    <definedName name="TW">#REF!</definedName>
    <definedName name="TWA">#REF!</definedName>
    <definedName name="TWL">#REF!</definedName>
    <definedName name="TWR">#REF!</definedName>
    <definedName name="TWW">#REF!</definedName>
    <definedName name="TYPE26">#REF!</definedName>
    <definedName name="TYPED26">#REF!</definedName>
    <definedName name="U">[41]대치판정!#REF!</definedName>
    <definedName name="U_CHANNEL_41×41×2.6T_200L" localSheetId="0">#REF!</definedName>
    <definedName name="U_CHANNEL_41×41×2.6T_200L">#REF!</definedName>
    <definedName name="U_CHANNEL_41×41×2.6T_300L" localSheetId="0">#REF!</definedName>
    <definedName name="U_CHANNEL_41×41×2.6T_300L">#REF!</definedName>
    <definedName name="UNIT" localSheetId="0">#REF!</definedName>
    <definedName name="UNIT">#REF!</definedName>
    <definedName name="UNIT_1">#REF!</definedName>
    <definedName name="UNIT_3">#REF!</definedName>
    <definedName name="UNITA">[3]부하계산서!#REF!</definedName>
    <definedName name="UNITAA">[3]부하계산서!#REF!</definedName>
    <definedName name="UNITB">[3]부하계산서!#REF!</definedName>
    <definedName name="UNITBB">[3]부하계산서!#REF!</definedName>
    <definedName name="UNITC">[3]부하계산서!#REF!</definedName>
    <definedName name="UNITC1">[3]부하계산서!#REF!</definedName>
    <definedName name="UNITCA">[3]부하계산서!#REF!</definedName>
    <definedName name="UNITD">[3]부하계산서!#REF!</definedName>
    <definedName name="UNITDA">[3]부하계산서!#REF!</definedName>
    <definedName name="UPSR">[3]부하계산서!#REF!</definedName>
    <definedName name="uu">[42]DATA!$B$4:$F$495</definedName>
    <definedName name="V" localSheetId="0">BlankMacro1</definedName>
    <definedName name="V">BlankMacro1</definedName>
    <definedName name="v6a" localSheetId="0">#REF!</definedName>
    <definedName name="v6a">#REF!</definedName>
    <definedName name="VAFP" localSheetId="0">#REF!</definedName>
    <definedName name="VAFP">#REF!</definedName>
    <definedName name="vbdfgg">[15]!Macro7</definedName>
    <definedName name="VBV">#REF!</definedName>
    <definedName name="VCR">#REF!</definedName>
    <definedName name="VDSVP">#REF!</definedName>
    <definedName name="VHAF">#REF!</definedName>
    <definedName name="vhdl1">#REF!</definedName>
    <definedName name="vhel1">#REF!</definedName>
    <definedName name="vhel2">#REF!</definedName>
    <definedName name="vhel3">#REF!</definedName>
    <definedName name="vhll1">#REF!</definedName>
    <definedName name="VHMF">#REF!</definedName>
    <definedName name="vhpe2">#REF!</definedName>
    <definedName name="vhpw">#REF!</definedName>
    <definedName name="vhw">#REF!</definedName>
    <definedName name="VMF">#REF!</definedName>
    <definedName name="VMOTOR">#REF!</definedName>
    <definedName name="VPUMP">#REF!</definedName>
    <definedName name="VSV">#REF!</definedName>
    <definedName name="Vu">#REF!</definedName>
    <definedName name="VV">#REF!</definedName>
    <definedName name="VVAFP">#REF!</definedName>
    <definedName name="vvdl1">#REF!</definedName>
    <definedName name="vvel1">#REF!</definedName>
    <definedName name="vvel2">#REF!</definedName>
    <definedName name="vvel3">#REF!</definedName>
    <definedName name="vvll1">#REF!</definedName>
    <definedName name="VVMF">#REF!</definedName>
    <definedName name="vvpe2">#REF!</definedName>
    <definedName name="vvpw">#REF!</definedName>
    <definedName name="vvw">#REF!</definedName>
    <definedName name="VWEI">#REF!</definedName>
    <definedName name="W" localSheetId="0">BlankMacro1</definedName>
    <definedName name="W">BlankMacro1</definedName>
    <definedName name="WA" localSheetId="0">#REF!</definedName>
    <definedName name="WA">#REF!</definedName>
    <definedName name="WAA" localSheetId="0">#REF!</definedName>
    <definedName name="WAA">#REF!</definedName>
    <definedName name="WAAA" localSheetId="0">#REF!</definedName>
    <definedName name="WAAA">#REF!</definedName>
    <definedName name="WB">#REF!</definedName>
    <definedName name="wbeta">#REF!</definedName>
    <definedName name="WC">#REF!</definedName>
    <definedName name="we">#REF!</definedName>
    <definedName name="WEI">#REF!</definedName>
    <definedName name="WEQ">#REF!</definedName>
    <definedName name="wessdd">#REF!</definedName>
    <definedName name="WEW">#REF!</definedName>
    <definedName name="wfs">#REF!</definedName>
    <definedName name="wh">#REF!</definedName>
    <definedName name="wir__d_2">#REF!</definedName>
    <definedName name="WIRE_1">#REF!</definedName>
    <definedName name="WIRE_3">#REF!</definedName>
    <definedName name="wkqcjf">#REF!</definedName>
    <definedName name="WL">#REF!</definedName>
    <definedName name="WLC">#REF!</definedName>
    <definedName name="WLQ" localSheetId="0" hidden="1">{#N/A,#N/A,FALSE,"명세표"}</definedName>
    <definedName name="WLQ" hidden="1">{#N/A,#N/A,FALSE,"명세표"}</definedName>
    <definedName name="WLT">#REF!</definedName>
    <definedName name="wm.조골재1" localSheetId="0" hidden="1">{#N/A,#N/A,FALSE,"조골재"}</definedName>
    <definedName name="wm.조골재1" hidden="1">{#N/A,#N/A,FALSE,"조골재"}</definedName>
    <definedName name="WN">#REF!</definedName>
    <definedName name="wrn.2번." localSheetId="0" hidden="1">{#N/A,#N/A,FALSE,"2~8번"}</definedName>
    <definedName name="wrn.2번." hidden="1">{#N/A,#N/A,FALSE,"2~8번"}</definedName>
    <definedName name="wrn.97." localSheetId="0" hidden="1">{#N/A,#N/A,FALSE,"지침";#N/A,#N/A,FALSE,"환경분석";#N/A,#N/A,FALSE,"Sheet16"}</definedName>
    <definedName name="wrn.97." hidden="1">{#N/A,#N/A,FALSE,"지침";#N/A,#N/A,FALSE,"환경분석";#N/A,#N/A,FALSE,"Sheet16"}</definedName>
    <definedName name="WRN.98." localSheetId="0" hidden="1">{#N/A,#N/A,FALSE,"지침";#N/A,#N/A,FALSE,"환경분석";#N/A,#N/A,FALSE,"Sheet16"}</definedName>
    <definedName name="WRN.98." hidden="1">{#N/A,#N/A,FALSE,"지침";#N/A,#N/A,FALSE,"환경분석";#N/A,#N/A,FALSE,"Sheet16"}</definedName>
    <definedName name="wrn.test1." localSheetId="0" hidden="1">{#N/A,#N/A,FALSE,"명세표"}</definedName>
    <definedName name="wrn.test1." hidden="1">{#N/A,#N/A,FALSE,"명세표"}</definedName>
    <definedName name="wrn.골재소요량." localSheetId="0" hidden="1">{#N/A,#N/A,FALSE,"골재소요량";#N/A,#N/A,FALSE,"골재소요량"}</definedName>
    <definedName name="wrn.골재소요량." hidden="1">{#N/A,#N/A,FALSE,"골재소요량";#N/A,#N/A,FALSE,"골재소요량"}</definedName>
    <definedName name="wrn.구조2." localSheetId="0" hidden="1">{#N/A,#N/A,FALSE,"구조2"}</definedName>
    <definedName name="wrn.구조2." hidden="1">{#N/A,#N/A,FALSE,"구조2"}</definedName>
    <definedName name="wrn.단가표지." localSheetId="0" hidden="1">{#N/A,#N/A,FALSE,"단가표지"}</definedName>
    <definedName name="wrn.단가표지." hidden="1">{#N/A,#N/A,FALSE,"단가표지"}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운반시간." localSheetId="0" hidden="1">{#N/A,#N/A,FALSE,"운반시간"}</definedName>
    <definedName name="wrn.운반시간." hidden="1">{#N/A,#N/A,FALSE,"운반시간"}</definedName>
    <definedName name="wrn.이정표." localSheetId="0" hidden="1">{#N/A,#N/A,FALSE,"이정표"}</definedName>
    <definedName name="wrn.이정표." hidden="1">{#N/A,#N/A,FALSE,"이정표"}</definedName>
    <definedName name="wrn.이태원._.철근." localSheetId="0" hidden="1">{#N/A,#N/A,FALSE,"이태원철근"}</definedName>
    <definedName name="wrn.이태원._.철근." hidden="1">{#N/A,#N/A,FALSE,"이태원철근"}</definedName>
    <definedName name="wrn.조골재." localSheetId="0" hidden="1">{#N/A,#N/A,FALSE,"조골재"}</definedName>
    <definedName name="wrn.조골재." hidden="1">{#N/A,#N/A,FALSE,"조골재"}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지목차." localSheetId="0" hidden="1">{#N/A,#N/A,FALSE,"표지목차"}</definedName>
    <definedName name="wrn.표지목차." hidden="1">{#N/A,#N/A,FALSE,"표지목차"}</definedName>
    <definedName name="wrn.혼합골재." localSheetId="0" hidden="1">{#N/A,#N/A,FALSE,"혼합골재"}</definedName>
    <definedName name="wrn.혼합골재." hidden="1">{#N/A,#N/A,FALSE,"혼합골재"}</definedName>
    <definedName name="WS">#REF!</definedName>
    <definedName name="WSO">#REF!</definedName>
    <definedName name="WST">#REF!</definedName>
    <definedName name="ww" localSheetId="0" hidden="1">{#N/A,#N/A,FALSE,"골재소요량";#N/A,#N/A,FALSE,"골재소요량"}</definedName>
    <definedName name="ww" hidden="1">{#N/A,#N/A,FALSE,"골재소요량";#N/A,#N/A,FALSE,"골재소요량"}</definedName>
    <definedName name="x">#REF!</definedName>
    <definedName name="X9701D_일위대가_List">#REF!</definedName>
    <definedName name="XA">#REF!</definedName>
    <definedName name="Y" localSheetId="0">BlankMacro1</definedName>
    <definedName name="Y">BlankMacro1</definedName>
    <definedName name="Y.S.KIM" localSheetId="0">#REF!,#REF!,#REF!,#REF!,#REF!,#REF!,#REF!,#REF!,#REF!,#REF!,#REF!,#REF!,#REF!,#REF!,#REF!,#REF!,#REF!,#REF!,#REF!</definedName>
    <definedName name="Y.S.KIM">#REF!,#REF!,#REF!,#REF!,#REF!,#REF!,#REF!,#REF!,#REF!,#REF!,#REF!,#REF!,#REF!,#REF!,#REF!,#REF!,#REF!,#REF!,#REF!</definedName>
    <definedName name="yoo10" localSheetId="0">#REF!</definedName>
    <definedName name="yoo10">#REF!</definedName>
    <definedName name="yoo2">#REF!</definedName>
    <definedName name="yoo3">#REF!</definedName>
    <definedName name="yoo4">#REF!</definedName>
    <definedName name="yoo8">#REF!</definedName>
    <definedName name="yyy" hidden="1">[43]수량산출!$A$1:$A$8561</definedName>
    <definedName name="Z" localSheetId="0">#REF!</definedName>
    <definedName name="Z">#REF!</definedName>
    <definedName name="ZP" localSheetId="0">#REF!</definedName>
    <definedName name="ZP">#REF!</definedName>
    <definedName name="zw" localSheetId="0">#REF!</definedName>
    <definedName name="zw">#REF!</definedName>
    <definedName name="ZZ">#REF!</definedName>
    <definedName name="ㄱ">#REF!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" localSheetId="0" hidden="1">{#N/A,#N/A,FALSE,"명세표"}</definedName>
    <definedName name="ㄱㄱ" hidden="1">{#N/A,#N/A,FALSE,"명세표"}</definedName>
    <definedName name="ㄱㄱㄱ" localSheetId="0" hidden="1">{#N/A,#N/A,FALSE,"명세표"}</definedName>
    <definedName name="ㄱㄱㄱ" hidden="1">{#N/A,#N/A,FALSE,"명세표"}</definedName>
    <definedName name="ㄱㄱㄱㄱㄱ">#REF!</definedName>
    <definedName name="ㄱㄱㄱㄱㄱㄱ">#REF!</definedName>
    <definedName name="가" localSheetId="0">원가계산서!가</definedName>
    <definedName name="가">원가계산서!가</definedName>
    <definedName name="가A" localSheetId="0">#REF!</definedName>
    <definedName name="가A">#REF!</definedName>
    <definedName name="가B" localSheetId="0">#REF!</definedName>
    <definedName name="가B">#REF!</definedName>
    <definedName name="가C">#REF!</definedName>
    <definedName name="가D">#REF!</definedName>
    <definedName name="가E">#REF!</definedName>
    <definedName name="가F">#REF!</definedName>
    <definedName name="가가" localSheetId="0">BlankMacro1</definedName>
    <definedName name="가가">BlankMacro1</definedName>
    <definedName name="가가가가각" localSheetId="0">#REF!</definedName>
    <definedName name="가가가가각">#REF!</definedName>
    <definedName name="가격" localSheetId="0">#REF!</definedName>
    <definedName name="가격">#REF!</definedName>
    <definedName name="가나다라마바사" localSheetId="0" hidden="1">{#N/A,#N/A,FALSE,"명세표"}</definedName>
    <definedName name="가나다라마바사" hidden="1">{#N/A,#N/A,FALSE,"명세표"}</definedName>
    <definedName name="가나다라짱" localSheetId="0">원가계산서!가나다라짱</definedName>
    <definedName name="가나다라짱">원가계산서!가나다라짱</definedName>
    <definedName name="가라" localSheetId="0">#REF!</definedName>
    <definedName name="가라">#REF!</definedName>
    <definedName name="가로등" localSheetId="0">원가계산서!가로등</definedName>
    <definedName name="가로등">원가계산서!가로등</definedName>
    <definedName name="가로등부표2" localSheetId="0">#REF!,#REF!</definedName>
    <definedName name="가로등부표2">#REF!,#REF!</definedName>
    <definedName name="가로등입력" localSheetId="0">원가계산서!가로등입력</definedName>
    <definedName name="가로등입력">원가계산서!가로등입력</definedName>
    <definedName name="가로등주" localSheetId="0">#REF!</definedName>
    <definedName name="가로등주">#REF!</definedName>
    <definedName name="가링" localSheetId="0">#REF!</definedName>
    <definedName name="가링">#REF!</definedName>
    <definedName name="가설공사">#REF!</definedName>
    <definedName name="가설공사비">#REF!</definedName>
    <definedName name="가아" localSheetId="0" hidden="1">[44]수량산출!#REF!</definedName>
    <definedName name="가아" hidden="1">[44]수량산출!#REF!</definedName>
    <definedName name="각재">'[45]단가 및 재료비'!$S$171</definedName>
    <definedName name="각종함" localSheetId="0">#REF!</definedName>
    <definedName name="각종함">#REF!</definedName>
    <definedName name="간" localSheetId="0" hidden="1">{#N/A,#N/A,FALSE,"명세표"}</definedName>
    <definedName name="간" hidden="1">{#N/A,#N/A,FALSE,"명세표"}</definedName>
    <definedName name="간1">#REF!</definedName>
    <definedName name="간2">#REF!</definedName>
    <definedName name="간3" hidden="1">#REF!</definedName>
    <definedName name="간4">#REF!</definedName>
    <definedName name="간5">#REF!</definedName>
    <definedName name="간6">#REF!</definedName>
    <definedName name="간노">#REF!</definedName>
    <definedName name="간선">#REF!</definedName>
    <definedName name="간접노무비">#REF!</definedName>
    <definedName name="간접비계산서">#REF!</definedName>
    <definedName name="간접재료비">#REF!</definedName>
    <definedName name="간지" localSheetId="0">원가계산서!간지</definedName>
    <definedName name="간지">원가계산서!간지</definedName>
    <definedName name="갈빌1호" localSheetId="0">#REF!</definedName>
    <definedName name="갈빌1호">#REF!</definedName>
    <definedName name="갈빌2호" localSheetId="0">#REF!</definedName>
    <definedName name="갈빌2호">#REF!</definedName>
    <definedName name="갈빌3호">#REF!</definedName>
    <definedName name="감리상주" localSheetId="0" hidden="1">{#N/A,#N/A,FALSE,"지침";#N/A,#N/A,FALSE,"환경분석";#N/A,#N/A,FALSE,"Sheet16"}</definedName>
    <definedName name="감리상주" hidden="1">{#N/A,#N/A,FALSE,"지침";#N/A,#N/A,FALSE,"환경분석";#N/A,#N/A,FALSE,"Sheet16"}</definedName>
    <definedName name="감속턱수량">#REF!</definedName>
    <definedName name="갑">#REF!</definedName>
    <definedName name="갑03">#REF!</definedName>
    <definedName name="갑지">#REF!</definedName>
    <definedName name="강강">#REF!</definedName>
    <definedName name="강릉교동" hidden="1">#REF!</definedName>
    <definedName name="강릉교동터파기" hidden="1">#REF!</definedName>
    <definedName name="강릉교동토목" hidden="1">#REF!</definedName>
    <definedName name="강릉교동흙막이" hidden="1">#REF!</definedName>
    <definedName name="강릉토공사" hidden="1">#REF!</definedName>
    <definedName name="강릉토목공사" hidden="1">#REF!</definedName>
    <definedName name="강릉토목임" hidden="1">#REF!</definedName>
    <definedName name="강아지" hidden="1">#REF!</definedName>
    <definedName name="강의">#REF!</definedName>
    <definedName name="개발양수도3">#REF!</definedName>
    <definedName name="개소">#REF!</definedName>
    <definedName name="개소당">#REF!</definedName>
    <definedName name="개소별명세표" localSheetId="0" hidden="1">{#N/A,#N/A,FALSE,"명세표"}</definedName>
    <definedName name="개소별명세표" hidden="1">{#N/A,#N/A,FALSE,"명세표"}</definedName>
    <definedName name="갱부">#REF!</definedName>
    <definedName name="거_4">#REF!</definedName>
    <definedName name="거_6">#REF!</definedName>
    <definedName name="거ㅏ" hidden="1">[46]수량산출!$A$3:$H$8539</definedName>
    <definedName name="건" localSheetId="0">#REF!</definedName>
    <definedName name="건">#REF!</definedName>
    <definedName name="건넘6.X2" localSheetId="0">#REF!</definedName>
    <definedName name="건넘6.X2">#REF!</definedName>
    <definedName name="건넘6.Y2" localSheetId="0">#REF!</definedName>
    <definedName name="건넘6.Y2">#REF!</definedName>
    <definedName name="건명">#REF!</definedName>
    <definedName name="건설기계운전기사">#REF!</definedName>
    <definedName name="건설기계운전조수">#REF!</definedName>
    <definedName name="건설기계조장">#REF!</definedName>
    <definedName name="건주">#REF!</definedName>
    <definedName name="건축1">#REF!</definedName>
    <definedName name="건축목공">#REF!</definedName>
    <definedName name="건축원가" hidden="1">[47]전기!$B$4:$B$163</definedName>
    <definedName name="검" localSheetId="0">#REF!</definedName>
    <definedName name="검">#REF!</definedName>
    <definedName name="검야" localSheetId="0">#REF!</definedName>
    <definedName name="검야">#REF!</definedName>
    <definedName name="검주" localSheetId="0">#REF!</definedName>
    <definedName name="검주">#REF!</definedName>
    <definedName name="겅">#REF!</definedName>
    <definedName name="겨울">#REF!</definedName>
    <definedName name="견">#REF!,#REF!</definedName>
    <definedName name="견1">#REF!</definedName>
    <definedName name="견적">#REF!</definedName>
    <definedName name="견적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단가">[48]견적단가!$A$3:$K$131</definedName>
    <definedName name="견적대비" localSheetId="0" hidden="1">#REF!</definedName>
    <definedName name="견적대비" hidden="1">#REF!</definedName>
    <definedName name="견적서" localSheetId="0">#REF!</definedName>
    <definedName name="견적서">#REF!</definedName>
    <definedName name="견적탱크" localSheetId="0">#REF!</definedName>
    <definedName name="견적탱크">#REF!</definedName>
    <definedName name="견출공">#REF!</definedName>
    <definedName name="결속">#REF!</definedName>
    <definedName name="결정치">#REF!</definedName>
    <definedName name="경">#REF!</definedName>
    <definedName name="경관">#REF!</definedName>
    <definedName name="경기노임">#REF!</definedName>
    <definedName name="경량2">#REF!</definedName>
    <definedName name="경비">#REF!</definedName>
    <definedName name="경비율">#REF!</definedName>
    <definedName name="경유가격" localSheetId="0">원가계산서!경유가격</definedName>
    <definedName name="경유가격">원가계산서!경유가격</definedName>
    <definedName name="계" localSheetId="0">#REF!</definedName>
    <definedName name="계">#REF!</definedName>
    <definedName name="계_장_공" localSheetId="0">#REF!</definedName>
    <definedName name="계_장_공">#REF!</definedName>
    <definedName name="계산조건">#REF!,#REF!</definedName>
    <definedName name="계야">#REF!</definedName>
    <definedName name="계약">#REF!</definedName>
    <definedName name="계약방법">#REF!</definedName>
    <definedName name="계약보증금납부서">#REF!</definedName>
    <definedName name="계약서">#REF!</definedName>
    <definedName name="계장공">#REF!</definedName>
    <definedName name="계주">#REF!</definedName>
    <definedName name="곙">#REF!</definedName>
    <definedName name="고고" hidden="1">#REF!</definedName>
    <definedName name="고급선원">#REF!</definedName>
    <definedName name="고급원자력비파괴시험공">#REF!</definedName>
    <definedName name="고배">[21]설계예산서!#REF!</definedName>
    <definedName name="고배단가2">[21]예산내역서!#REF!</definedName>
    <definedName name="고보">#REF!</definedName>
    <definedName name="고생월별">#REF!</definedName>
    <definedName name="고압">#REF!</definedName>
    <definedName name="고압1">#REF!</definedName>
    <definedName name="고압2">#REF!</definedName>
    <definedName name="고압블럭수량">#REF!</definedName>
    <definedName name="고압전력요금">'[49]기초입력 DATA'!$E$47</definedName>
    <definedName name="고압케이블전공" localSheetId="0">#REF!</definedName>
    <definedName name="고압케이블전공">#REF!</definedName>
    <definedName name="고재" localSheetId="0">#REF!</definedName>
    <definedName name="고재">#REF!</definedName>
    <definedName name="고적" localSheetId="0">#REF!</definedName>
    <definedName name="고적">#REF!</definedName>
    <definedName name="고정차고부속동신설수량">'[7]30집계표'!$A$4:$O$134</definedName>
    <definedName name="고케" localSheetId="0">#REF!</definedName>
    <definedName name="고케">#REF!</definedName>
    <definedName name="골" localSheetId="0">#REF!</definedName>
    <definedName name="골">#REF!</definedName>
    <definedName name="골조" localSheetId="0">#REF!</definedName>
    <definedName name="골조">#REF!</definedName>
    <definedName name="곱">#REF!</definedName>
    <definedName name="공구">#REF!</definedName>
    <definedName name="공구손료">3%</definedName>
    <definedName name="공급가액">#REF!</definedName>
    <definedName name="공기">#REF!</definedName>
    <definedName name="공동구공집계표">#REF!</definedName>
    <definedName name="공명">#REF!</definedName>
    <definedName name="공비">#REF!</definedName>
    <definedName name="공비산출서">#REF!</definedName>
    <definedName name="공사" localSheetId="0">BlankMacro1</definedName>
    <definedName name="공사">BlankMacro1</definedName>
    <definedName name="공사감독자" localSheetId="0">#REF!</definedName>
    <definedName name="공사감독자">#REF!</definedName>
    <definedName name="공사개요" localSheetId="0">#REF!</definedName>
    <definedName name="공사개요">#REF!</definedName>
    <definedName name="공사명" localSheetId="0">#REF!</definedName>
    <definedName name="공사명">#REF!</definedName>
    <definedName name="공사비">#REF!</definedName>
    <definedName name="공사비집">#REF!</definedName>
    <definedName name="공사시방서" localSheetId="0" hidden="1">{#N/A,#N/A,FALSE,"명세표"}</definedName>
    <definedName name="공사시방서" hidden="1">{#N/A,#N/A,FALSE,"명세표"}</definedName>
    <definedName name="공사시방서1" localSheetId="0" hidden="1">{#N/A,#N/A,FALSE,"명세표"}</definedName>
    <definedName name="공사시방서1" hidden="1">{#N/A,#N/A,FALSE,"명세표"}</definedName>
    <definedName name="공사원가">#REF!</definedName>
    <definedName name="공사책임자">#REF!</definedName>
    <definedName name="공사타이틀">#REF!</definedName>
    <definedName name="공산품">#REF!</definedName>
    <definedName name="공압축3.5간재">'[50]기계경비(시간당)'!$H$248</definedName>
    <definedName name="공압축3.5노무">'[50]기계경비(시간당)'!$H$244</definedName>
    <definedName name="공압축3.5노무야간">'[50]기계경비(시간당)'!$H$245</definedName>
    <definedName name="공압축3.5손료">'[50]기계경비(시간당)'!$H$243</definedName>
    <definedName name="공압축7.1간재">'[50]기계경비(시간당)'!$H$256</definedName>
    <definedName name="공압축7.1노무">'[50]기계경비(시간당)'!$H$252</definedName>
    <definedName name="공압축7.1노무야간">'[50]기계경비(시간당)'!$H$253</definedName>
    <definedName name="공압축7.1손료">'[50]기계경비(시간당)'!$H$251</definedName>
    <definedName name="공원등기초" localSheetId="0" hidden="1">{#N/A,#N/A,FALSE,"골재소요량";#N/A,#N/A,FALSE,"골재소요량"}</definedName>
    <definedName name="공원등기초" hidden="1">{#N/A,#N/A,FALSE,"골재소요량";#N/A,#N/A,FALSE,"골재소요량"}</definedName>
    <definedName name="공일">#REF!</definedName>
    <definedName name="공정1">#REF!</definedName>
    <definedName name="공정2">#REF!</definedName>
    <definedName name="공정3">#REF!</definedName>
    <definedName name="공정4">#REF!</definedName>
    <definedName name="공정5">#REF!</definedName>
    <definedName name="공정6">#REF!</definedName>
    <definedName name="공정량">#REF!</definedName>
    <definedName name="공정표">#REF!</definedName>
    <definedName name="공종명">#REF!</definedName>
    <definedName name="공종별예산조서">#REF!</definedName>
    <definedName name="관_지">#REF!</definedName>
    <definedName name="관갉" localSheetId="0">#REF!,#REF!,#REF!</definedName>
    <definedName name="관갉">#REF!,#REF!,#REF!</definedName>
    <definedName name="관급">#REF!,#REF!,#REF!</definedName>
    <definedName name="관급1">#REF!,#REF!,#REF!</definedName>
    <definedName name="관급단가">#REF!</definedName>
    <definedName name="관급자재">#REF!,#REF!,#REF!</definedName>
    <definedName name="관급자재대" localSheetId="0">원가계산서!관급자재대</definedName>
    <definedName name="관급자재대">#N/A</definedName>
    <definedName name="관급자재비" localSheetId="0">#REF!</definedName>
    <definedName name="관급자재비">#REF!</definedName>
    <definedName name="관로" localSheetId="0">#REF!</definedName>
    <definedName name="관로">#REF!</definedName>
    <definedName name="관로연장거리" localSheetId="0">#REF!</definedName>
    <definedName name="관로연장거리">#REF!</definedName>
    <definedName name="관로터파기">[51]!돌아가기</definedName>
    <definedName name="관절8다" localSheetId="0">#REF!</definedName>
    <definedName name="관절8다">#REF!</definedName>
    <definedName name="관정지반고" localSheetId="0">#REF!</definedName>
    <definedName name="관정지반고">#REF!</definedName>
    <definedName name="관지수판" localSheetId="0">#REF!</definedName>
    <definedName name="관지수판">#REF!</definedName>
    <definedName name="괄">#REF!</definedName>
    <definedName name="광명">#REF!</definedName>
    <definedName name="광산품">#REF!</definedName>
    <definedName name="광원의종류">#REF!</definedName>
    <definedName name="광케이블공사">#REF!</definedName>
    <definedName name="광케이블설치사">#REF!</definedName>
    <definedName name="광케입블">#REF!</definedName>
    <definedName name="광통신설치사">#REF!</definedName>
    <definedName name="교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동토" hidden="1">#REF!</definedName>
    <definedName name="교동토목공사" localSheetId="0" hidden="1">{#N/A,#N/A,FALSE,"이태원철근"}</definedName>
    <definedName name="교동토목공사" hidden="1">{#N/A,#N/A,FALSE,"이태원철근"}</definedName>
    <definedName name="교량점검등">#REF!</definedName>
    <definedName name="구멍높이">#REF!</definedName>
    <definedName name="구분">#REF!</definedName>
    <definedName name="구조물R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굵기">[51]!굵기</definedName>
    <definedName name="궤" localSheetId="0">#REF!</definedName>
    <definedName name="궤">#REF!</definedName>
    <definedName name="궤도공" localSheetId="0">#REF!</definedName>
    <definedName name="궤도공">#REF!</definedName>
    <definedName name="궤야" localSheetId="0">#REF!</definedName>
    <definedName name="궤야">#REF!</definedName>
    <definedName name="궤주">#REF!</definedName>
    <definedName name="궹">#REF!</definedName>
    <definedName name="궺">#REF!</definedName>
    <definedName name="귀하">#REF!</definedName>
    <definedName name="귀하명">#REF!</definedName>
    <definedName name="규격">#REF!</definedName>
    <definedName name="그">#REF!</definedName>
    <definedName name="그레이더">350000</definedName>
    <definedName name="그야">#REF!</definedName>
    <definedName name="그주">#REF!</definedName>
    <definedName name="금속앵카_M10×250L">#REF!</definedName>
    <definedName name="금액대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융2">#REF!</definedName>
    <definedName name="긍">#REF!</definedName>
    <definedName name="기">#REF!</definedName>
    <definedName name="기계경비">#REF!</definedName>
    <definedName name="기계공">#REF!</definedName>
    <definedName name="기계공사">#REF!</definedName>
    <definedName name="기계설치공">#REF!</definedName>
    <definedName name="기기">#REF!</definedName>
    <definedName name="기기단가">#REF!</definedName>
    <definedName name="기기수량">#REF!</definedName>
    <definedName name="기기신설">#REF!</definedName>
    <definedName name="기기철거">#REF!</definedName>
    <definedName name="기본">#REF!</definedName>
    <definedName name="기본값">#REF!</definedName>
    <definedName name="기사야">#REF!</definedName>
    <definedName name="기사주">#REF!</definedName>
    <definedName name="기성">#REF!</definedName>
    <definedName name="기야">#REF!</definedName>
    <definedName name="기주">#REF!</definedName>
    <definedName name="기초">'[52]9509'!$A$3:$Y$665</definedName>
    <definedName name="기초구하기" localSheetId="0">#REF!</definedName>
    <definedName name="기초구하기">#REF!</definedName>
    <definedName name="기초데이타" localSheetId="0">#REF!</definedName>
    <definedName name="기초데이타">#REF!</definedName>
    <definedName name="기타" localSheetId="0">#REF!</definedName>
    <definedName name="기타">#REF!</definedName>
    <definedName name="기타1" localSheetId="0">BlankMacro1</definedName>
    <definedName name="기타1">BlankMacro1</definedName>
    <definedName name="기타2" localSheetId="0">BlankMacro1</definedName>
    <definedName name="기타2">BlankMacro1</definedName>
    <definedName name="기타경비" localSheetId="0">#REF!</definedName>
    <definedName name="기타경비">#REF!</definedName>
    <definedName name="기타자재" localSheetId="0">원가계산서!기타자재</definedName>
    <definedName name="기타자재">원가계산서!기타자재</definedName>
    <definedName name="기호" localSheetId="0">#REF!</definedName>
    <definedName name="기호">#REF!</definedName>
    <definedName name="길행이" localSheetId="0">#REF!</definedName>
    <definedName name="길행이">#REF!</definedName>
    <definedName name="김">'[16]9811'!$A$3:$AD$1530</definedName>
    <definedName name="김길" localSheetId="0">#REF!</definedName>
    <definedName name="김길">#REF!</definedName>
    <definedName name="김미선" localSheetId="0">#REF!</definedName>
    <definedName name="김미선">#REF!</definedName>
    <definedName name="김미영" localSheetId="0">원가계산서!김미영</definedName>
    <definedName name="김미영">원가계산서!김미영</definedName>
    <definedName name="김성혁" localSheetId="0">#REF!,#REF!,#REF!,#REF!,#REF!,#REF!,#REF!,#REF!,#REF!,#REF!,#REF!,#REF!,#REF!,#REF!</definedName>
    <definedName name="김성혁">#REF!,#REF!,#REF!,#REF!,#REF!,#REF!,#REF!,#REF!,#REF!,#REF!,#REF!,#REF!,#REF!,#REF!</definedName>
    <definedName name="김양석" localSheetId="0">#REF!,#REF!,#REF!,#REF!,#REF!,#REF!,#REF!,#REF!,#REF!,#REF!,#REF!,#REF!,#REF!,#REF!,#REF!,#REF!,#REF!,#REF!,#REF!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종현">#REF!</definedName>
    <definedName name="김현호" localSheetId="0">BlankMacro1</definedName>
    <definedName name="김현호">BlankMacro1</definedName>
    <definedName name="깅" localSheetId="0">#REF!</definedName>
    <definedName name="깅">#REF!</definedName>
    <definedName name="ㄳㄳ" localSheetId="0">#REF!</definedName>
    <definedName name="ㄳㄳ">#REF!</definedName>
    <definedName name="ㄴ" localSheetId="0">#REF!</definedName>
    <definedName name="ㄴ">#REF!</definedName>
    <definedName name="ㄴㄴ">#REF!</definedName>
    <definedName name="ㄴㄴㄴ" hidden="1">#REF!</definedName>
    <definedName name="ㄴㄴㄴㄴ" hidden="1">#REF!</definedName>
    <definedName name="ㄴㄴㄴㄴㄴ" hidden="1">#REF!</definedName>
    <definedName name="ㄴㄴㄴㄴㄴㄴ">#REF!</definedName>
    <definedName name="ㄴㄴㄴㄴㄴㄴㄴㄴㄴㄴ">#REF!</definedName>
    <definedName name="ㄴㄴㄴㄴㄴㅁ">#REF!</definedName>
    <definedName name="ㄴㄴㅁㅁㅇㄴ">#REF!</definedName>
    <definedName name="ㄴㄴㅇㅇㄴ">#REF!</definedName>
    <definedName name="ㄴㄹㅇㄴㄹㅇ">#REF!</definedName>
    <definedName name="ㄴㅁ">#REF!</definedName>
    <definedName name="ㄴㅁㄴ">#REF!</definedName>
    <definedName name="ㄴㅁㅁ">#REF!</definedName>
    <definedName name="ㄴㅁㅇㅇㄴㅇ">#REF!</definedName>
    <definedName name="ㄴㅁㅇㅇㄴㅇㄴ">#REF!</definedName>
    <definedName name="ㄴㅇ">#REF!</definedName>
    <definedName name="ㄴㅇㄴ">#REF!</definedName>
    <definedName name="ㄴㅇㄴㄴㅁㅁ">#REF!</definedName>
    <definedName name="ㄴㅇㄹ">#REF!</definedName>
    <definedName name="ㄴㅇㄹㅇㄷ">#REF!</definedName>
    <definedName name="ㄴ이라ㅓ">#REF!</definedName>
    <definedName name="나">[53]!Macro10</definedName>
    <definedName name="나트륨등이용율" localSheetId="0">#REF!</definedName>
    <definedName name="나트륨등이용율">#REF!</definedName>
    <definedName name="낙찰률" localSheetId="0">#REF!</definedName>
    <definedName name="낙찰률">#REF!</definedName>
    <definedName name="날짜" localSheetId="0">#REF!</definedName>
    <definedName name="날짜">#REF!</definedName>
    <definedName name="남덕" localSheetId="0">BlankMacro1</definedName>
    <definedName name="남덕">BlankMacro1</definedName>
    <definedName name="남산1호" localSheetId="0">#REF!</definedName>
    <definedName name="남산1호">#REF!</definedName>
    <definedName name="남산2호" localSheetId="0">#REF!</definedName>
    <definedName name="남산2호">#REF!</definedName>
    <definedName name="내경" localSheetId="0">#REF!</definedName>
    <definedName name="내경">#REF!</definedName>
    <definedName name="내부높이">#REF!</definedName>
    <definedName name="내부윗변">#REF!</definedName>
    <definedName name="내부측변">#REF!</definedName>
    <definedName name="내선전공" localSheetId="0">원가계산서!내선전공</definedName>
    <definedName name="내선전공">원가계산서!내선전공</definedName>
    <definedName name="내선전공일당" localSheetId="0">#REF!</definedName>
    <definedName name="내선전공일당">#REF!</definedName>
    <definedName name="내역" localSheetId="0">BlankMacro1</definedName>
    <definedName name="내역">BlankMacro1</definedName>
    <definedName name="내역_file" localSheetId="0">#REF!</definedName>
    <definedName name="내역_file">#REF!</definedName>
    <definedName name="내역부분" localSheetId="0">#REF!</definedName>
    <definedName name="내역부분">#REF!</definedName>
    <definedName name="내역부분2" localSheetId="0">#REF!</definedName>
    <definedName name="내역부분2">#REF!</definedName>
    <definedName name="내역서">#REF!</definedName>
    <definedName name="내역서1">#REF!</definedName>
    <definedName name="내역서다" localSheetId="0">BlankMacro1</definedName>
    <definedName name="내역서다">BlankMacro1</definedName>
    <definedName name="내역서표지" localSheetId="0">#REF!</definedName>
    <definedName name="내역서표지">#REF!</definedName>
    <definedName name="내역표지" localSheetId="0">#REF!</definedName>
    <definedName name="내역표지">#REF!</definedName>
    <definedName name="내장공" localSheetId="0">#REF!</definedName>
    <definedName name="내장공">#REF!</definedName>
    <definedName name="내전">#REF!</definedName>
    <definedName name="너트_22Φ용">#REF!</definedName>
    <definedName name="너트_25Φ용">#REF!</definedName>
    <definedName name="너트_M10용">#REF!</definedName>
    <definedName name="노가리">#REF!</definedName>
    <definedName name="노곡1호">#REF!</definedName>
    <definedName name="노곡2호">#REF!</definedName>
    <definedName name="노곡3호">#REF!</definedName>
    <definedName name="노곡4호">#REF!</definedName>
    <definedName name="노무비">#REF!</definedName>
    <definedName name="노무비율">#REF!</definedName>
    <definedName name="노부비">#REF!</definedName>
    <definedName name="노산3교집계표">#REF!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[54]노임!$A$3:$B$40</definedName>
    <definedName name="노임단가">[55]노임단가!$B$4:$F$152</definedName>
    <definedName name="노즐공" localSheetId="0">#REF!</definedName>
    <definedName name="노즐공">#REF!</definedName>
    <definedName name="노출직부" localSheetId="0">#REF!</definedName>
    <definedName name="노출직부">#REF!</definedName>
    <definedName name="농원1호" localSheetId="0">#REF!</definedName>
    <definedName name="농원1호">#REF!</definedName>
    <definedName name="농원2호">#REF!</definedName>
    <definedName name="높이">#REF!</definedName>
    <definedName name="니여">#REF!,#REF!</definedName>
    <definedName name="ㄷ">#REF!</definedName>
    <definedName name="ㄷ100x50x5x7.5t_단중">#REF!</definedName>
    <definedName name="ㄷ125x65x6x8t_단중">#REF!</definedName>
    <definedName name="ㄷ75x40x5x7t_단중">#REF!</definedName>
    <definedName name="ㄷㄱ" localSheetId="0" hidden="1">{#N/A,#N/A,FALSE,"단가표지"}</definedName>
    <definedName name="ㄷㄱ" hidden="1">{#N/A,#N/A,FALSE,"단가표지"}</definedName>
    <definedName name="ㄷㄱㄷㅅㅅㅅ">#REF!</definedName>
    <definedName name="ㄷㄷ" hidden="1">#REF!</definedName>
    <definedName name="ㄷㄷㄷ" localSheetId="0" hidden="1">{#N/A,#N/A,FALSE,"운반시간"}</definedName>
    <definedName name="ㄷㄷㄷ" hidden="1">{#N/A,#N/A,FALSE,"운반시간"}</definedName>
    <definedName name="ㄷㄷㅈ">#REF!</definedName>
    <definedName name="ㄷㄹㄷ" hidden="1">#REF!</definedName>
    <definedName name="ㄷㄹㄹㅇ">#REF!</definedName>
    <definedName name="ㄷㄹㅇㄴ">#REF!</definedName>
    <definedName name="ㄷㄹㅇㄴㄹ">#REF!</definedName>
    <definedName name="ㄷㅇㄴ">#REF!</definedName>
    <definedName name="ㄷㅇㄹ">#REF!</definedName>
    <definedName name="ㄷㅇㄹㄴ">#REF!</definedName>
    <definedName name="다">#REF!</definedName>
    <definedName name="다목">#REF!</definedName>
    <definedName name="닥트공">#REF!</definedName>
    <definedName name="단가" localSheetId="0">#REF!,#REF!</definedName>
    <definedName name="단가">#REF!,#REF!</definedName>
    <definedName name="단가_1">#REF!</definedName>
    <definedName name="단가2">#REF!,#REF!</definedName>
    <definedName name="단가22">#REF!</definedName>
    <definedName name="단가3">#REF!</definedName>
    <definedName name="단가49">'[56]49단가'!$A$1:$O$65536</definedName>
    <definedName name="단가단가">'[57]48단가'!$A$1:$O$65536</definedName>
    <definedName name="단가대비" localSheetId="0">#REF!</definedName>
    <definedName name="단가대비">#REF!</definedName>
    <definedName name="단가비교" localSheetId="0">#REF!</definedName>
    <definedName name="단가비교">#REF!</definedName>
    <definedName name="단가비교표" localSheetId="0">#REF!,#REF!</definedName>
    <definedName name="단가비교표">#REF!,#REF!</definedName>
    <definedName name="단가산출">[55]단가비교표!$A$3:$L$971</definedName>
    <definedName name="단가산출서" localSheetId="0">#REF!</definedName>
    <definedName name="단가산출서">#REF!</definedName>
    <definedName name="단가적용표" localSheetId="0">#REF!</definedName>
    <definedName name="단가적용표">#REF!</definedName>
    <definedName name="단가조사">[58]단가조사!$A$1:$G$379</definedName>
    <definedName name="단가테이블">'[50]기계경비(시간당)'!$C$1:$F$58</definedName>
    <definedName name="단가표지" localSheetId="0">#REF!</definedName>
    <definedName name="단가표지">#REF!</definedName>
    <definedName name="단뎀로라">250000</definedName>
    <definedName name="단말처리재">#REF!</definedName>
    <definedName name="단위">#REF!</definedName>
    <definedName name="단위구간">#REF!</definedName>
    <definedName name="단위구간면적">#REF!</definedName>
    <definedName name="단위단가">#REF!</definedName>
    <definedName name="담당자">#REF!</definedName>
    <definedName name="대가">#REF!</definedName>
    <definedName name="대강당배관" hidden="1">'[59]1안'!#REF!</definedName>
    <definedName name="대명" localSheetId="0">BlankMacro1</definedName>
    <definedName name="대명">BlankMacro1</definedName>
    <definedName name="대전조차2" localSheetId="0">#REF!</definedName>
    <definedName name="대전조차2">#REF!</definedName>
    <definedName name="대차EP.X" localSheetId="0">#REF!</definedName>
    <definedName name="대차EP.X">#REF!</definedName>
    <definedName name="대차EP.Y" localSheetId="0">#REF!</definedName>
    <definedName name="대차EP.Y">#REF!</definedName>
    <definedName name="대청소EP.X">#REF!</definedName>
    <definedName name="대청소EP.Y">#REF!</definedName>
    <definedName name="대총괄표">#REF!</definedName>
    <definedName name="대형브레이카0.4경비">[45]중기사용료산출근거!$G$20</definedName>
    <definedName name="대형브레이카0.4노무비">[45]중기사용료산출근거!$G$24</definedName>
    <definedName name="대형브레이카0.4재료비">[45]중기사용료산출근거!$G$28</definedName>
    <definedName name="덕_트_공" localSheetId="0">#REF!</definedName>
    <definedName name="덕_트_공">#REF!</definedName>
    <definedName name="덕산1호" localSheetId="0">#REF!</definedName>
    <definedName name="덕산1호">#REF!</definedName>
    <definedName name="덕산2호" localSheetId="0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천1호">#REF!</definedName>
    <definedName name="덕천2호">#REF!</definedName>
    <definedName name="덕천3호">#REF!</definedName>
    <definedName name="덕천4호">#REF!</definedName>
    <definedName name="덤프">250000</definedName>
    <definedName name="도">#REF!</definedName>
    <definedName name="도_장_공">#REF!</definedName>
    <definedName name="도급">#REF!</definedName>
    <definedName name="도급경비">#REF!</definedName>
    <definedName name="도급공사">#REF!</definedName>
    <definedName name="도급공사비">#REF!</definedName>
    <definedName name="도급예산액">#REF!</definedName>
    <definedName name="도급예상액">#REF!</definedName>
    <definedName name="도배공">#REF!</definedName>
    <definedName name="도장">#REF!</definedName>
    <definedName name="도장공">#REF!</definedName>
    <definedName name="도쟈6P">250000</definedName>
    <definedName name="도편수">#REF!</definedName>
    <definedName name="돋움체">#REF!</definedName>
    <definedName name="돌아가_교통">[51]!돌아가_교통</definedName>
    <definedName name="돌아가기">[51]!돌아가기</definedName>
    <definedName name="동력" localSheetId="0">#REF!</definedName>
    <definedName name="동력">#REF!</definedName>
    <definedName name="동바리" localSheetId="0">#REF!</definedName>
    <definedName name="동바리">#REF!</definedName>
    <definedName name="동발공_터널" localSheetId="0">#REF!</definedName>
    <definedName name="동발공_터널">#REF!</definedName>
    <definedName name="동시EP.X">#REF!</definedName>
    <definedName name="동시EP.Y">#REF!</definedName>
    <definedName name="동원">#REF!</definedName>
    <definedName name="동원1">#REF!</definedName>
    <definedName name="동적">#REF!</definedName>
    <definedName name="되메우기_및_다짐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드롭핑EP.X">#REF!</definedName>
    <definedName name="드롭핑EP.Y">#REF!</definedName>
    <definedName name="드잡이공">#REF!</definedName>
    <definedName name="등가거리">'[60]전선 및 전선관'!$A$1:$F$3</definedName>
    <definedName name="등가거리1" localSheetId="0">#REF!</definedName>
    <definedName name="등가거리1">#REF!</definedName>
    <definedName name="등가거리종" localSheetId="0">#REF!</definedName>
    <definedName name="등가거리종">#REF!</definedName>
    <definedName name="등가도움">[51]!등가도움</definedName>
    <definedName name="등용구분" localSheetId="0">원가계산서!등용구분</definedName>
    <definedName name="등용구분">원가계산서!등용구분</definedName>
    <definedName name="등주높이" localSheetId="0">원가계산서!등주높이</definedName>
    <definedName name="등주높이">원가계산서!등주높이</definedName>
    <definedName name="ㄹ" localSheetId="0" hidden="1">{#N/A,#N/A,FALSE,"명세표"}</definedName>
    <definedName name="ㄹ" hidden="1">{#N/A,#N/A,FALSE,"명세표"}</definedName>
    <definedName name="ㄹ403">#REF!</definedName>
    <definedName name="ㄹㄹ" hidden="1">#REF!</definedName>
    <definedName name="ㄹㄹㄹ" localSheetId="0">원가계산서!ㄹㄹㄹ</definedName>
    <definedName name="ㄹㄹㄹ">원가계산서!ㄹㄹㄹ</definedName>
    <definedName name="ㄹㅇㄹ" localSheetId="0" hidden="1">{#N/A,#N/A,FALSE,"혼합골재"}</definedName>
    <definedName name="ㄹㅇㄹ" hidden="1">{#N/A,#N/A,FALSE,"혼합골재"}</definedName>
    <definedName name="ㄹㅇㄹㅇ" hidden="1">#REF!</definedName>
    <definedName name="ㄹㅇㅎㄹㅇㅎ" localSheetId="0">원가계산서!ㄹㅇㅎㄹㅇㅎ</definedName>
    <definedName name="ㄹㅇㅎㄹㅇㅎ">원가계산서!ㄹㅇㅎㄹㅇㅎ</definedName>
    <definedName name="라" localSheetId="0">BlankMacro1</definedName>
    <definedName name="라">BlankMacro1</definedName>
    <definedName name="라인마아카10경비">[45]중기사용료산출근거!$G$95</definedName>
    <definedName name="라인마아카10노무비">[45]중기사용료산출근거!$G$99</definedName>
    <definedName name="라인마아카10재료비">[45]중기사용료산출근거!$G$103</definedName>
    <definedName name="램머Q간재">[50]램머!$D$20</definedName>
    <definedName name="램머Q간재10">[50]램머!$F$20</definedName>
    <definedName name="램머Q간재야간">[50]램머!$J$20</definedName>
    <definedName name="램머Q노무">[50]램머!$D$21</definedName>
    <definedName name="램머Q노무10">[50]램머!$F$21</definedName>
    <definedName name="램머Q노무야간">[50]램머!$J$21</definedName>
    <definedName name="램머Q손료">[50]램머!$D$22</definedName>
    <definedName name="램머Q손료10">[50]램머!$F$22</definedName>
    <definedName name="램머Q손료야간">[50]램머!$J$22</definedName>
    <definedName name="램머간재">'[50]기계경비(시간당)'!$H$170</definedName>
    <definedName name="램머노무">'[50]기계경비(시간당)'!$H$166</definedName>
    <definedName name="램머노무야간">'[50]기계경비(시간당)'!$H$167</definedName>
    <definedName name="램머손료">'[50]기계경비(시간당)'!$H$165</definedName>
    <definedName name="램프">[61]단가조사!#REF!</definedName>
    <definedName name="러ㅗㄴ머ㅏㄹ" localSheetId="0">#REF!</definedName>
    <definedName name="러ㅗㄴ머ㅏㄹ">#REF!</definedName>
    <definedName name="레" localSheetId="0">#REF!</definedName>
    <definedName name="레">#REF!</definedName>
    <definedName name="레_무근" localSheetId="0">#REF!</definedName>
    <definedName name="레_무근">#REF!</definedName>
    <definedName name="레_철근">#REF!</definedName>
    <definedName name="로">#REF!</definedName>
    <definedName name="리">#REF!</definedName>
    <definedName name="리리리" localSheetId="0">#REF!,#REF!,#REF!</definedName>
    <definedName name="리리리">#REF!,#REF!,#REF!</definedName>
    <definedName name="리프">#REF!</definedName>
    <definedName name="ㅁ" hidden="1">#REF!</definedName>
    <definedName name="ㅁ0">#REF!</definedName>
    <definedName name="ㅁ1">#REF!</definedName>
    <definedName name="ㅁ101">[62]철거산출근거!#REF!</definedName>
    <definedName name="ㅁ1100" localSheetId="0">#REF!</definedName>
    <definedName name="ㅁ1100">#REF!</definedName>
    <definedName name="ㅁ1122" localSheetId="0">#REF!</definedName>
    <definedName name="ㅁ1122">#REF!</definedName>
    <definedName name="ㅁ1140" localSheetId="0">#REF!</definedName>
    <definedName name="ㅁ1140">#REF!</definedName>
    <definedName name="ㅁ134">#REF!</definedName>
    <definedName name="ㅁ170">#REF!</definedName>
    <definedName name="ㅁ201">[62]철거산출근거!#REF!</definedName>
    <definedName name="ㅁ2086" localSheetId="0">#REF!</definedName>
    <definedName name="ㅁ2086">#REF!</definedName>
    <definedName name="ㅁ219" localSheetId="0">#REF!</definedName>
    <definedName name="ㅁ219">#REF!</definedName>
    <definedName name="ㅁ222" localSheetId="0">#REF!</definedName>
    <definedName name="ㅁ222">#REF!</definedName>
    <definedName name="ㅁ306">#REF!</definedName>
    <definedName name="ㅁ315">#REF!</definedName>
    <definedName name="ㅁ317">#REF!</definedName>
    <definedName name="ㅁ500">[63]Baby일위대가!#REF!</definedName>
    <definedName name="ㅁ545" localSheetId="0">#REF!</definedName>
    <definedName name="ㅁ545">#REF!</definedName>
    <definedName name="ㅁ569">[64]일위대가!#REF!</definedName>
    <definedName name="ㅁ60">[65]직노!#REF!</definedName>
    <definedName name="ㅁ63" localSheetId="0">#REF!</definedName>
    <definedName name="ㅁ63">#REF!</definedName>
    <definedName name="ㅁ636" localSheetId="0">#REF!</definedName>
    <definedName name="ㅁ636">#REF!</definedName>
    <definedName name="ㅁ8529" localSheetId="0">'[66]일위대가(가설)'!#REF!</definedName>
    <definedName name="ㅁ8529">'[66]일위대가(가설)'!#REF!</definedName>
    <definedName name="ㅁa1140" localSheetId="0">#REF!</definedName>
    <definedName name="ㅁa1140">#REF!</definedName>
    <definedName name="ㅁㄴㅇ" localSheetId="0">#REF!</definedName>
    <definedName name="ㅁㄴㅇ">#REF!</definedName>
    <definedName name="ㅁㄴㅇㄻㄴㅇㄻㄴㄹ" localSheetId="0" hidden="1">{#N/A,#N/A,FALSE,"명세표"}</definedName>
    <definedName name="ㅁㄴㅇㄻㄴㅇㄻㄴㄹ" hidden="1">{#N/A,#N/A,FALSE,"명세표"}</definedName>
    <definedName name="ㅁㄹ15">#REF!</definedName>
    <definedName name="ㅁㅁ" hidden="1">#REF!</definedName>
    <definedName name="ㅁㅁ158">#REF!</definedName>
    <definedName name="ㅁㅁㅁ">[67]을지!$A$1:$IV$2</definedName>
    <definedName name="ㅁㅁㅁㅁ" localSheetId="0">BlankMacro1</definedName>
    <definedName name="ㅁㅁㅁㅁ">BlankMacro1</definedName>
    <definedName name="ㅁㅁㅁㅁㅁ" localSheetId="0">BlankMacro1</definedName>
    <definedName name="ㅁㅁㅁㅁㅁ">BlankMacro1</definedName>
    <definedName name="ㅁㅇㄹㅇㄻㄴㅇ" localSheetId="0">BlankMacro1</definedName>
    <definedName name="ㅁㅇㄹㅇㄻㄴㅇ">BlankMacro1</definedName>
    <definedName name="마" localSheetId="0">BlankMacro1</definedName>
    <definedName name="마">BlankMacro1</definedName>
    <definedName name="마스콘수량" localSheetId="0">#REF!</definedName>
    <definedName name="마스콘수량">#REF!</definedName>
    <definedName name="마음" localSheetId="0">#REF!,#REF!</definedName>
    <definedName name="마음">#REF!,#REF!</definedName>
    <definedName name="마카담로라">250000</definedName>
    <definedName name="말" localSheetId="0">BlankMacro1</definedName>
    <definedName name="말">BlankMacro1</definedName>
    <definedName name="매크로1" localSheetId="0">원가계산서!매크로1</definedName>
    <definedName name="매크로1">원가계산서!매크로1</definedName>
    <definedName name="맨홀뚜껑_Φ750" localSheetId="0">#REF!</definedName>
    <definedName name="맨홀뚜껑_Φ750">#REF!</definedName>
    <definedName name="머" localSheetId="0" hidden="1">{#N/A,#N/A,FALSE,"명세표"}</definedName>
    <definedName name="머" hidden="1">{#N/A,#N/A,FALSE,"명세표"}</definedName>
    <definedName name="머머" localSheetId="0">BlankMacro1</definedName>
    <definedName name="머머">BlankMacro1</definedName>
    <definedName name="멘트" localSheetId="0">#REF!</definedName>
    <definedName name="멘트">#REF!</definedName>
    <definedName name="명칭" localSheetId="0">#REF!</definedName>
    <definedName name="명칭">#REF!</definedName>
    <definedName name="모" localSheetId="0">#REF!</definedName>
    <definedName name="모">#REF!</definedName>
    <definedName name="모래1">#REF!</definedName>
    <definedName name="모래부설">#REF!</definedName>
    <definedName name="모타카1EP.X">#REF!</definedName>
    <definedName name="모타카1EP.Y">#REF!</definedName>
    <definedName name="모타카2EP.X">#REF!</definedName>
    <definedName name="모타카2EP.Y">#REF!</definedName>
    <definedName name="목">#REF!</definedName>
    <definedName name="목____도">#REF!</definedName>
    <definedName name="목1">#REF!</definedName>
    <definedName name="목도">#REF!</definedName>
    <definedName name="목도공">#REF!</definedName>
    <definedName name="목록">#REF!</definedName>
    <definedName name="목야">#REF!</definedName>
    <definedName name="목조각공">#REF!</definedName>
    <definedName name="목주">#REF!</definedName>
    <definedName name="몰라" localSheetId="0" hidden="1">{#N/A,#N/A,FALSE,"명세표"}</definedName>
    <definedName name="몰라" hidden="1">{#N/A,#N/A,FALSE,"명세표"}</definedName>
    <definedName name="몰라1" localSheetId="0" hidden="1">{#N/A,#N/A,FALSE,"명세표"}</definedName>
    <definedName name="몰라1" hidden="1">{#N/A,#N/A,FALSE,"명세표"}</definedName>
    <definedName name="몰러" localSheetId="0" hidden="1">[68]수량산출!#REF!</definedName>
    <definedName name="몰러" hidden="1">[68]수량산출!#REF!</definedName>
    <definedName name="몰타르_방수_2회" localSheetId="0">#REF!</definedName>
    <definedName name="몰타르_방수_2회">#REF!</definedName>
    <definedName name="못">'[45]단가 및 재료비'!$S$173</definedName>
    <definedName name="몽" localSheetId="0">#REF!</definedName>
    <definedName name="몽">#REF!</definedName>
    <definedName name="무농1호" localSheetId="0">#REF!</definedName>
    <definedName name="무농1호">#REF!</definedName>
    <definedName name="무농2호" localSheetId="0">#REF!</definedName>
    <definedName name="무농2호">#REF!</definedName>
    <definedName name="무선안테나">#REF!</definedName>
    <definedName name="무선안테나공">#REF!</definedName>
    <definedName name="문">[69]원가계산서!#REF!</definedName>
    <definedName name="문서의_처음" localSheetId="0">#REF!</definedName>
    <definedName name="문서의_처음">#REF!</definedName>
    <definedName name="문화">[70]원가계산서!#REF!</definedName>
    <definedName name="문화1">[71]원가계산서!#REF!</definedName>
    <definedName name="문화5">[70]원가계산서!#REF!</definedName>
    <definedName name="문화A">[71]원가계산서!#REF!</definedName>
    <definedName name="문화정보">[72]원가계산서!#REF!</definedName>
    <definedName name="문화정보1">[73]원가계산서!#REF!</definedName>
    <definedName name="문화정보표지">[71]원가계산서!#REF!</definedName>
    <definedName name="물" localSheetId="0" hidden="1">{#N/A,#N/A,FALSE,"이태원철근"}</definedName>
    <definedName name="물" hidden="1">{#N/A,#N/A,FALSE,"이태원철근"}</definedName>
    <definedName name="물가">#REF!</definedName>
    <definedName name="물가2">#REF!</definedName>
    <definedName name="물가3">#REF!</definedName>
    <definedName name="물가변동적용">#N/A</definedName>
    <definedName name="물가변동현황">#N/A</definedName>
    <definedName name="물가자료">#REF!</definedName>
    <definedName name="물탱크5500경비">[45]중기사용료산출근거!$G$155</definedName>
    <definedName name="물탱크5500노무비">[45]중기사용료산출근거!$G$159</definedName>
    <definedName name="물탱크5500재료비">[45]중기사용료산출근거!$G$163</definedName>
    <definedName name="뭐가이태원이야" localSheetId="0" hidden="1">{#N/A,#N/A,FALSE,"이태원철근"}</definedName>
    <definedName name="뭐가이태원이야" hidden="1">{#N/A,#N/A,FALSE,"이태원철근"}</definedName>
    <definedName name="미장공">[74]노임!$B$6</definedName>
    <definedName name="ㅂ" localSheetId="0">#REF!</definedName>
    <definedName name="ㅂ">#REF!</definedName>
    <definedName name="ㅂㅂ" hidden="1">[46]수량산출!#REF!</definedName>
    <definedName name="ㅂㅂㅂ" hidden="1">255</definedName>
    <definedName name="ㅂㅂㅂㅂ" localSheetId="0" hidden="1">{#N/A,#N/A,FALSE,"명세표"}</definedName>
    <definedName name="ㅂㅂㅂㅂ" hidden="1">{#N/A,#N/A,FALSE,"명세표"}</definedName>
    <definedName name="ㅂㅂㅂㅂㅂ" localSheetId="0" hidden="1">{#N/A,#N/A,FALSE,"명세표"}</definedName>
    <definedName name="ㅂㅂㅂㅂㅂ" hidden="1">{#N/A,#N/A,FALSE,"명세표"}</definedName>
    <definedName name="ㅂㅂㅂㅂㅂㅂㅂ" localSheetId="0" hidden="1">{#N/A,#N/A,FALSE,"명세표"}</definedName>
    <definedName name="ㅂㅂㅂㅂㅂㅂㅂ" hidden="1">{#N/A,#N/A,FALSE,"명세표"}</definedName>
    <definedName name="ㅂㅂㅂㅂㅂㅂㅂㅂ" localSheetId="0" hidden="1">{#N/A,#N/A,FALSE,"명세표"}</definedName>
    <definedName name="ㅂㅂㅂㅂㅂㅂㅂㅂ" hidden="1">{#N/A,#N/A,FALSE,"명세표"}</definedName>
    <definedName name="ㅂㅂㅂㅂㅂㅂㅂㅂㅂㅂ">#REF!</definedName>
    <definedName name="ㅂㅈ">#REF!</definedName>
    <definedName name="ㅂㅈㄷㄷㄷ">#N/A</definedName>
    <definedName name="ㅂㅈㅂㅈㅂㅈ">#REF!</definedName>
    <definedName name="바" localSheetId="0">BlankMacro1</definedName>
    <definedName name="바">BlankMacro1</definedName>
    <definedName name="박상건" localSheetId="0">BlankMacro1</definedName>
    <definedName name="박상건">BlankMacro1</definedName>
    <definedName name="박오식" localSheetId="0">BlankMacro1</definedName>
    <definedName name="박오식">BlankMacro1</definedName>
    <definedName name="반여수량" localSheetId="0">#REF!</definedName>
    <definedName name="반여수량">#REF!</definedName>
    <definedName name="반입EP.X" localSheetId="0">#REF!</definedName>
    <definedName name="반입EP.X">#REF!</definedName>
    <definedName name="반입EP.Y" localSheetId="0">#REF!</definedName>
    <definedName name="반입EP.Y">#REF!</definedName>
    <definedName name="발생내역1">#REF!</definedName>
    <definedName name="발생내역2">[75]노임!$B$3:$C$71</definedName>
    <definedName name="방" localSheetId="0">#REF!</definedName>
    <definedName name="방">#REF!</definedName>
    <definedName name="방방산근" localSheetId="0">BlankMacro1</definedName>
    <definedName name="방방산근">BlankMacro1</definedName>
    <definedName name="방송" localSheetId="0">BlankMacro1</definedName>
    <definedName name="방송">BlankMacro1</definedName>
    <definedName name="방송공량" localSheetId="0">#REF!</definedName>
    <definedName name="방송공량">#REF!</definedName>
    <definedName name="방송설비" localSheetId="0">#REF!</definedName>
    <definedName name="방송설비">#REF!</definedName>
    <definedName name="방수공">[74]노임!$B$7</definedName>
    <definedName name="방수몰탈" localSheetId="0">#REF!</definedName>
    <definedName name="방수몰탈">#REF!</definedName>
    <definedName name="배_관_공" localSheetId="0">#REF!</definedName>
    <definedName name="배_관_공">#REF!</definedName>
    <definedName name="배관공" localSheetId="0">#REF!</definedName>
    <definedName name="배관공">#REF!</definedName>
    <definedName name="배열계수">#REF!</definedName>
    <definedName name="배전">#REF!</definedName>
    <definedName name="배전반">#REF!</definedName>
    <definedName name="배전반1">#REF!</definedName>
    <definedName name="배전반자재단가영">#REF!</definedName>
    <definedName name="배전야">#REF!</definedName>
    <definedName name="배전전공">#REF!</definedName>
    <definedName name="배전주">#REF!</definedName>
    <definedName name="배전활선전공">#REF!</definedName>
    <definedName name="백02간재">'[50]기계경비(시간당)'!$H$161</definedName>
    <definedName name="백02간재티스제외">'[50]기계경비(시간당)'!$H$162</definedName>
    <definedName name="백02노무">'[50]기계경비(시간당)'!$H$153</definedName>
    <definedName name="백02노무야간">'[50]기계경비(시간당)'!$H$157</definedName>
    <definedName name="백02손료">'[50]기계경비(시간당)'!$H$149</definedName>
    <definedName name="백04간재">'[50]기계경비(시간당)'!$F$145</definedName>
    <definedName name="백04간재티스제외">'[50]기계경비(시간당)'!$H$146</definedName>
    <definedName name="백04노무">'[50]기계경비(시간당)'!$H$137</definedName>
    <definedName name="백04노무야간">'[50]기계경비(시간당)'!$H$141</definedName>
    <definedName name="백04손료">'[50]기계경비(시간당)'!$H$133</definedName>
    <definedName name="백07간재">'[50]기계경비(시간당)'!$H$129</definedName>
    <definedName name="백07노무">'[50]기계경비(시간당)'!$H$121</definedName>
    <definedName name="백07손료">'[50]기계경비(시간당)'!$H$117</definedName>
    <definedName name="백호02">230000</definedName>
    <definedName name="백호06">300000</definedName>
    <definedName name="백호10">250000</definedName>
    <definedName name="번들1호">#REF!</definedName>
    <definedName name="번들2호">#REF!</definedName>
    <definedName name="번들3호">#REF!</definedName>
    <definedName name="번호">#REF!</definedName>
    <definedName name="벌목부">#REF!</definedName>
    <definedName name="법원원천사">[76]수량산출!#REF!</definedName>
    <definedName name="벽돌_블럭_제작공" localSheetId="0">#REF!</definedName>
    <definedName name="벽돌_블럭_제작공">#REF!</definedName>
    <definedName name="벽두께" localSheetId="0">#REF!</definedName>
    <definedName name="벽두께">#REF!</definedName>
    <definedName name="변압기1" localSheetId="0">#REF!</definedName>
    <definedName name="변압기1">#REF!</definedName>
    <definedName name="변전전공">#REF!</definedName>
    <definedName name="보">#REF!</definedName>
    <definedName name="보_온_공">#REF!</definedName>
    <definedName name="보도경계블럭수량">#REF!</definedName>
    <definedName name="보링공_지질조사">#REF!</definedName>
    <definedName name="보안공">#REF!</definedName>
    <definedName name="보야">#REF!</definedName>
    <definedName name="보온공">#REF!</definedName>
    <definedName name="보인">#REF!</definedName>
    <definedName name="보일러공">#REF!</definedName>
    <definedName name="보조연">#REF!</definedName>
    <definedName name="보조원">#REF!</definedName>
    <definedName name="보주">#REF!</definedName>
    <definedName name="보차도경계블럭수량">#REF!</definedName>
    <definedName name="보통선원">#REF!</definedName>
    <definedName name="보통야">#REF!</definedName>
    <definedName name="보통인부">[74]노임!$B$14</definedName>
    <definedName name="보통주" localSheetId="0">#REF!</definedName>
    <definedName name="보통주">#REF!</definedName>
    <definedName name="보호몰탈1" localSheetId="0">#REF!</definedName>
    <definedName name="보호몰탈1">#REF!</definedName>
    <definedName name="보호몰탈2" localSheetId="0">#REF!</definedName>
    <definedName name="보호몰탈2">#REF!</definedName>
    <definedName name="보호몰탈3">#REF!</definedName>
    <definedName name="본사자료">#REF!,#REF!,#REF!,#REF!,#REF!,#REF!,#REF!,#REF!,#REF!,#REF!,#REF!,#REF!,#REF!,#REF!</definedName>
    <definedName name="본선깍기벽_량기현_14K017_14K070_좌">#REF!</definedName>
    <definedName name="봄가을">#REF!</definedName>
    <definedName name="봉">#REF!</definedName>
    <definedName name="부가가치세">#REF!</definedName>
    <definedName name="부강역구내">#REF!</definedName>
    <definedName name="부대" localSheetId="0" hidden="1">{#N/A,#N/A,FALSE,"골재소요량";#N/A,#N/A,FALSE,"골재소요량"}</definedName>
    <definedName name="부대" hidden="1">{#N/A,#N/A,FALSE,"골재소요량";#N/A,#N/A,FALSE,"골재소요량"}</definedName>
    <definedName name="부대1" localSheetId="0" hidden="1">{#N/A,#N/A,FALSE,"운반시간"}</definedName>
    <definedName name="부대1" hidden="1">{#N/A,#N/A,FALSE,"운반시간"}</definedName>
    <definedName name="부대건축2" hidden="1">#REF!</definedName>
    <definedName name="부대공사">#REF!</definedName>
    <definedName name="부대비">#REF!</definedName>
    <definedName name="부서">#REF!</definedName>
    <definedName name="부하_부하명">#REF!</definedName>
    <definedName name="부하1">#REF!</definedName>
    <definedName name="부하2">#REF!</definedName>
    <definedName name="분" localSheetId="0" hidden="1">{#N/A,#N/A,FALSE,"이태원철근"}</definedName>
    <definedName name="분" hidden="1">{#N/A,#N/A,FALSE,"이태원철근"}</definedName>
    <definedName name="분당협조" localSheetId="0" hidden="1">{#N/A,#N/A,FALSE,"이태원철근"}</definedName>
    <definedName name="분당협조" hidden="1">{#N/A,#N/A,FALSE,"이태원철근"}</definedName>
    <definedName name="분전반" localSheetId="0">BlankMacro1</definedName>
    <definedName name="분전반">BlankMacro1</definedName>
    <definedName name="분전반제조총괄표" localSheetId="0" hidden="1">{"'건축내역'!$A$1:$L$413"}</definedName>
    <definedName name="분전반제조총괄표" hidden="1">{"'건축내역'!$A$1:$L$413"}</definedName>
    <definedName name="뷰" localSheetId="0" hidden="1">{#N/A,#N/A,FALSE,"단가표지"}</definedName>
    <definedName name="뷰" hidden="1">{#N/A,#N/A,FALSE,"단가표지"}</definedName>
    <definedName name="브02간재구조물">'[50]기계경비(시간당)'!$H$112</definedName>
    <definedName name="브02노무">'[50]기계경비(시간당)'!$H$110</definedName>
    <definedName name="브02노무야간">'[50]기계경비(시간당)'!$H$111</definedName>
    <definedName name="브02손료">'[50]기계경비(시간당)'!$H$109</definedName>
    <definedName name="브04간재구조물">'[50]기계경비(시간당)'!$H$105</definedName>
    <definedName name="브04노무">'[50]기계경비(시간당)'!$H$103</definedName>
    <definedName name="브04노무야간">'[50]기계경비(시간당)'!$H$104</definedName>
    <definedName name="브04손료">'[50]기계경비(시간당)'!$H$102</definedName>
    <definedName name="브레이드">'[50]기계경비(시간당)'!$D$28</definedName>
    <definedName name="비_계_공" localSheetId="0">#REF!</definedName>
    <definedName name="비_계_공">#REF!</definedName>
    <definedName name="비1" localSheetId="0">#REF!</definedName>
    <definedName name="비1">#REF!</definedName>
    <definedName name="비계" localSheetId="0">#REF!</definedName>
    <definedName name="비계">#REF!</definedName>
    <definedName name="비계1">#REF!</definedName>
    <definedName name="비계2">#REF!</definedName>
    <definedName name="비계공">#REF!</definedName>
    <definedName name="비목1">#REF!</definedName>
    <definedName name="비목2">#REF!</definedName>
    <definedName name="비목3">#REF!</definedName>
    <definedName name="비목4">#REF!</definedName>
    <definedName name="비야">#REF!</definedName>
    <definedName name="비유다">250000</definedName>
    <definedName name="비율">#REF!</definedName>
    <definedName name="비주">#REF!</definedName>
    <definedName name="빗물받이2">#REF!</definedName>
    <definedName name="빙">#REF!</definedName>
    <definedName name="ㅅ" localSheetId="0" hidden="1">{#N/A,#N/A,FALSE,"명세표"}</definedName>
    <definedName name="ㅅ" hidden="1">{#N/A,#N/A,FALSE,"명세표"}</definedName>
    <definedName name="ㅅㅅ" hidden="1">#REF!</definedName>
    <definedName name="사" localSheetId="0">BlankMacro1</definedName>
    <definedName name="사">BlankMacro1</definedName>
    <definedName name="사용램프" localSheetId="0">원가계산서!사용램프</definedName>
    <definedName name="사용램프">원가계산서!사용램프</definedName>
    <definedName name="사용인감" localSheetId="0">#REF!</definedName>
    <definedName name="사용인감">#REF!</definedName>
    <definedName name="사용인감계" localSheetId="0">#REF!</definedName>
    <definedName name="사용인감계">#REF!</definedName>
    <definedName name="삭제" localSheetId="0">#REF!,#REF!</definedName>
    <definedName name="삭제">#REF!,#REF!</definedName>
    <definedName name="산">#REF!</definedName>
    <definedName name="산1">[77]Sheet1!$B$2:$H$95</definedName>
    <definedName name="산근" localSheetId="0">#REF!</definedName>
    <definedName name="산근">#REF!</definedName>
    <definedName name="산보" localSheetId="0">#REF!</definedName>
    <definedName name="산보">#REF!</definedName>
    <definedName name="산사" localSheetId="0" hidden="1">{#N/A,#N/A,FALSE,"지침";#N/A,#N/A,FALSE,"환경분석";#N/A,#N/A,FALSE,"Sheet16"}</definedName>
    <definedName name="산사" hidden="1">{#N/A,#N/A,FALSE,"지침";#N/A,#N/A,FALSE,"환경분석";#N/A,#N/A,FALSE,"Sheet16"}</definedName>
    <definedName name="산재보험료">#REF!</definedName>
    <definedName name="산정">#REF!</definedName>
    <definedName name="산출근거">[78]Sheet1!$B$2:$H$95</definedName>
    <definedName name="살수차">220000</definedName>
    <definedName name="삼각지_동력부하_List">#REF!</definedName>
    <definedName name="삼영">[72]원가계산서!#REF!</definedName>
    <definedName name="삼영1">[72]원가계산서!#REF!</definedName>
    <definedName name="삼영3">[70]원가계산서!#REF!</definedName>
    <definedName name="상급원자력기술자" localSheetId="0">#REF!</definedName>
    <definedName name="상급원자력기술자">#REF!</definedName>
    <definedName name="상림1호" localSheetId="0">#REF!</definedName>
    <definedName name="상림1호">#REF!</definedName>
    <definedName name="상림2호" localSheetId="0">#REF!</definedName>
    <definedName name="상림2호">#REF!</definedName>
    <definedName name="상림3호">#REF!</definedName>
    <definedName name="상수도공집계표">#REF!</definedName>
    <definedName name="상원">#REF!</definedName>
    <definedName name="상주" localSheetId="0" hidden="1">{#N/A,#N/A,FALSE,"지침";#N/A,#N/A,FALSE,"환경분석";#N/A,#N/A,FALSE,"Sheet16"}</definedName>
    <definedName name="상주" hidden="1">{#N/A,#N/A,FALSE,"지침";#N/A,#N/A,FALSE,"환경분석";#N/A,#N/A,FALSE,"Sheet16"}</definedName>
    <definedName name="상주감리" localSheetId="0" hidden="1">{#N/A,#N/A,FALSE,"지침";#N/A,#N/A,FALSE,"환경분석";#N/A,#N/A,FALSE,"Sheet16"}</definedName>
    <definedName name="상주감리" hidden="1">{#N/A,#N/A,FALSE,"지침";#N/A,#N/A,FALSE,"환경분석";#N/A,#N/A,FALSE,"Sheet16"}</definedName>
    <definedName name="새공통" localSheetId="0" hidden="1">{#N/A,#N/A,FALSE,"이태원철근"}</definedName>
    <definedName name="새공통" hidden="1">{#N/A,#N/A,FALSE,"이태원철근"}</definedName>
    <definedName name="새마을차고신설수량">'[8]40집계'!$A$4:$O$157</definedName>
    <definedName name="생사1호" localSheetId="0">#REF!</definedName>
    <definedName name="생사1호">#REF!</definedName>
    <definedName name="생사2호" localSheetId="0">#REF!</definedName>
    <definedName name="생사2호">#REF!</definedName>
    <definedName name="생사기존" localSheetId="0">#REF!</definedName>
    <definedName name="생사기존">#REF!</definedName>
    <definedName name="샷시공">#REF!</definedName>
    <definedName name="서울">#REF!</definedName>
    <definedName name="석" localSheetId="0" hidden="1">{#N/A,#N/A,FALSE,"지침";#N/A,#N/A,FALSE,"환경분석";#N/A,#N/A,FALSE,"Sheet16"}</definedName>
    <definedName name="석" hidden="1">{#N/A,#N/A,FALSE,"지침";#N/A,#N/A,FALSE,"환경분석";#N/A,#N/A,FALSE,"Sheet16"}</definedName>
    <definedName name="석공">#REF!</definedName>
    <definedName name="석조각공">#REF!</definedName>
    <definedName name="석항" localSheetId="0" hidden="1">{#N/A,#N/A,FALSE,"명세표"}</definedName>
    <definedName name="석항" hidden="1">{#N/A,#N/A,FALSE,"명세표"}</definedName>
    <definedName name="석항1" localSheetId="0" hidden="1">{#N/A,#N/A,FALSE,"명세표"}</definedName>
    <definedName name="석항1" hidden="1">{#N/A,#N/A,FALSE,"명세표"}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로">#REF!</definedName>
    <definedName name="선로단가">#REF!</definedName>
    <definedName name="선로수량">#REF!</definedName>
    <definedName name="선로신설">#REF!</definedName>
    <definedName name="선로철거">#REF!</definedName>
    <definedName name="선로철거단가">#REF!</definedName>
    <definedName name="선부">#REF!</definedName>
    <definedName name="선테ㄷ">#REF!</definedName>
    <definedName name="설">[79]일위대가!#REF!</definedName>
    <definedName name="설계" localSheetId="0">#REF!</definedName>
    <definedName name="설계">#REF!</definedName>
    <definedName name="설계내역" localSheetId="0">#REF!</definedName>
    <definedName name="설계내역">#REF!</definedName>
    <definedName name="설계내역서" localSheetId="0">BlankMacro1</definedName>
    <definedName name="설계내역서">BlankMacro1</definedName>
    <definedName name="설계서" localSheetId="0">[80]일위대가!#REF!</definedName>
    <definedName name="설계서">[80]일위대가!#REF!</definedName>
    <definedName name="설계속도" localSheetId="0">#REF!</definedName>
    <definedName name="설계속도">#REF!</definedName>
    <definedName name="설계표지" localSheetId="0">#REF!</definedName>
    <definedName name="설계표지">#REF!</definedName>
    <definedName name="설비" localSheetId="0" hidden="1">{#N/A,#N/A,FALSE,"이태원철근"}</definedName>
    <definedName name="설비" hidden="1">{#N/A,#N/A,FALSE,"이태원철근"}</definedName>
    <definedName name="설집">#REF!</definedName>
    <definedName name="설치계">#REF!</definedName>
    <definedName name="설치비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세부내역서">#REF!</definedName>
    <definedName name="소각운반비">#REF!</definedName>
    <definedName name="소각운반비산출">#REF!</definedName>
    <definedName name="소계">#REF!</definedName>
    <definedName name="소계3">#REF!</definedName>
    <definedName name="소계4">#REF!</definedName>
    <definedName name="소계5">#REF!</definedName>
    <definedName name="소공사명1">#REF!</definedName>
    <definedName name="소공사명2">#REF!</definedName>
    <definedName name="소방">#REF!</definedName>
    <definedName name="소방감리">#REF!</definedName>
    <definedName name="소방공량산출서" localSheetId="0">BlankMacro1</definedName>
    <definedName name="소방공량산출서">BlankMacro1</definedName>
    <definedName name="소방내역" localSheetId="0">BlankMacro1</definedName>
    <definedName name="소방내역">BlankMacro1</definedName>
    <definedName name="소방내역서" localSheetId="0">BlankMacro1</definedName>
    <definedName name="소방내역서">BlankMacro1</definedName>
    <definedName name="소방설비" localSheetId="0">#REF!</definedName>
    <definedName name="소방설비">#REF!</definedName>
    <definedName name="소청1EP.X" localSheetId="0">#REF!</definedName>
    <definedName name="소청1EP.X">#REF!</definedName>
    <definedName name="소청1EP.Y" localSheetId="0">#REF!</definedName>
    <definedName name="소청1EP.Y">#REF!</definedName>
    <definedName name="소청2EP.X">#REF!</definedName>
    <definedName name="소청2EP.Y">#REF!</definedName>
    <definedName name="소청3EP.X">#REF!</definedName>
    <definedName name="소청3EP.Y">#REF!</definedName>
    <definedName name="소청4EP.X">#REF!</definedName>
    <definedName name="소청4EP.Y">#REF!</definedName>
    <definedName name="소형B손료">'[50]기계경비(시간당)'!$H$240</definedName>
    <definedName name="손해배상보험료" localSheetId="0">#REF!</definedName>
    <definedName name="손해배상보험료">#REF!</definedName>
    <definedName name="송수관로구경" localSheetId="0">#REF!</definedName>
    <definedName name="송수관로구경">#REF!</definedName>
    <definedName name="송전전공" localSheetId="0">#REF!</definedName>
    <definedName name="송전전공">#REF!</definedName>
    <definedName name="송전활선전공">#REF!</definedName>
    <definedName name="송중AC집계">#REF!</definedName>
    <definedName name="송천1">#REF!</definedName>
    <definedName name="송천2">#REF!</definedName>
    <definedName name="수1" hidden="1">#REF!</definedName>
    <definedName name="수48">#REF!</definedName>
    <definedName name="수급인상호">#REF!</definedName>
    <definedName name="수급인성명">#REF!</definedName>
    <definedName name="수급인주소">#REF!</definedName>
    <definedName name="수량">#REF!</definedName>
    <definedName name="수량22">#REF!</definedName>
    <definedName name="수량48">#REF!</definedName>
    <definedName name="수량49">#REF!</definedName>
    <definedName name="수량계산">#REF!</definedName>
    <definedName name="수량대비">#REF!</definedName>
    <definedName name="수량산출">#REF!</definedName>
    <definedName name="수량산출서">[81]단가산출!#REF!</definedName>
    <definedName name="수량집계표2_5_탈취설비_List" localSheetId="0">#REF!</definedName>
    <definedName name="수량집계표2_5_탈취설비_List">#REF!</definedName>
    <definedName name="수은등기구품" localSheetId="0">#REF!</definedName>
    <definedName name="수은등기구품">#REF!</definedName>
    <definedName name="수중모타1" localSheetId="0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케이블단가">#REF!</definedName>
    <definedName name="수직">#REF!</definedName>
    <definedName name="수평">#REF!</definedName>
    <definedName name="순공사비">#REF!</definedName>
    <definedName name="순공사원가">#REF!</definedName>
    <definedName name="슬래브철근집계">#REF!</definedName>
    <definedName name="승" localSheetId="0" hidden="1">{#N/A,#N/A,FALSE,"지침";#N/A,#N/A,FALSE,"환경분석";#N/A,#N/A,FALSE,"Sheet16"}</definedName>
    <definedName name="승" hidden="1">{#N/A,#N/A,FALSE,"지침";#N/A,#N/A,FALSE,"환경분석";#N/A,#N/A,FALSE,"Sheet16"}</definedName>
    <definedName name="시공이음">#REF!</definedName>
    <definedName name="시공측량사">#REF!</definedName>
    <definedName name="시공측량사조수">#REF!</definedName>
    <definedName name="시방">#REF!</definedName>
    <definedName name="시방1">#REF!</definedName>
    <definedName name="시운전BP.X">#REF!</definedName>
    <definedName name="시운전BP.Y">#REF!</definedName>
    <definedName name="시운전EP.X">#REF!</definedName>
    <definedName name="시운전EP.Y">#REF!</definedName>
    <definedName name="시행" localSheetId="0" hidden="1">{#N/A,#N/A,FALSE,"이태원철근"}</definedName>
    <definedName name="시행" hidden="1">{#N/A,#N/A,FALSE,"이태원철근"}</definedName>
    <definedName name="시행청">#REF!</definedName>
    <definedName name="시험관련기사">#REF!</definedName>
    <definedName name="시험관련산업기사">#REF!</definedName>
    <definedName name="시험보조수">#REF!</definedName>
    <definedName name="시화군대체">#REF!</definedName>
    <definedName name="식대">4000+1500*2</definedName>
    <definedName name="신설" localSheetId="0" hidden="1">{#N/A,#N/A,FALSE,"명세표"}</definedName>
    <definedName name="신설" hidden="1">{#N/A,#N/A,FALSE,"명세표"}</definedName>
    <definedName name="신설1" localSheetId="0" hidden="1">{#N/A,#N/A,FALSE,"명세표"}</definedName>
    <definedName name="신설1" hidden="1">{#N/A,#N/A,FALSE,"명세표"}</definedName>
    <definedName name="신설단가">#REF!</definedName>
    <definedName name="신설신설">#REF!</definedName>
    <definedName name="신성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성감">#REF!</definedName>
    <definedName name="신호공">#REF!</definedName>
    <definedName name="신호기" localSheetId="0">원가계산서!신호기</definedName>
    <definedName name="신호기">원가계산서!신호기</definedName>
    <definedName name="신호기용공배관">[51]!돌아가기</definedName>
    <definedName name="신호등">'[82]일위대가(가설)'!#REF!</definedName>
    <definedName name="신흥1호" localSheetId="0">#REF!</definedName>
    <definedName name="신흥1호">#REF!</definedName>
    <definedName name="신흥2호" localSheetId="0">#REF!</definedName>
    <definedName name="신흥2호">#REF!</definedName>
    <definedName name="실공정" localSheetId="0">BlankMacro1</definedName>
    <definedName name="실공정">BlankMacro1</definedName>
    <definedName name="실공정률" localSheetId="0">BlankMacro1</definedName>
    <definedName name="실공정률">BlankMacro1</definedName>
    <definedName name="실시설계" localSheetId="0">#REF!</definedName>
    <definedName name="실시설계">#REF!</definedName>
    <definedName name="실시설계비" localSheetId="0">#REF!</definedName>
    <definedName name="실시설계비">#REF!</definedName>
    <definedName name="실시적용" localSheetId="0">#REF!</definedName>
    <definedName name="실시적용">#REF!</definedName>
    <definedName name="실시적용1">#REF!</definedName>
    <definedName name="실시적용2">#REF!</definedName>
    <definedName name="실지수_기호">#REF!</definedName>
    <definedName name="실행">[83]s!$A$1:$G$624</definedName>
    <definedName name="심우" localSheetId="0">#REF!</definedName>
    <definedName name="심우">#REF!</definedName>
    <definedName name="심우을" localSheetId="0">#REF!</definedName>
    <definedName name="심우을">#REF!</definedName>
    <definedName name="씨파" localSheetId="0">#REF!</definedName>
    <definedName name="씨파">#REF!</definedName>
    <definedName name="ㅇ">#REF!</definedName>
    <definedName name="ㅇㄴㄹㄴㅇㄹ" localSheetId="0">원가계산서!ㅇㄴㄹㄴㅇㄹ</definedName>
    <definedName name="ㅇㄴㄹㄴㅇㄹ">원가계산서!ㅇㄴㄹㄴㅇㄹ</definedName>
    <definedName name="ㅇㄹ3" localSheetId="0" hidden="1">{#N/A,#N/A,FALSE,"명세표"}</definedName>
    <definedName name="ㅇㄹ3" hidden="1">{#N/A,#N/A,FALSE,"명세표"}</definedName>
    <definedName name="ㅇㄹㄹ" hidden="1">#REF!</definedName>
    <definedName name="ㅇㄹㅇㄹ" hidden="1">#REF!</definedName>
    <definedName name="ㅇㄹ홍">#REF!</definedName>
    <definedName name="ㅇㅀ" localSheetId="0" hidden="1">{#N/A,#N/A,FALSE,"명세표"}</definedName>
    <definedName name="ㅇㅀ" hidden="1">{#N/A,#N/A,FALSE,"명세표"}</definedName>
    <definedName name="ㅇㅁㅁ">#REF!</definedName>
    <definedName name="ㅇㅇ">#REF!</definedName>
    <definedName name="ㅇㅇㄹ" hidden="1">#REF!</definedName>
    <definedName name="ㅇㅇㅇ" hidden="1">#REF!</definedName>
    <definedName name="ㅇㅇㅇㅇㅇ">#REF!</definedName>
    <definedName name="ㅇㅇㅇㅇㅇㅇㅇ">#REF!</definedName>
    <definedName name="ㅇㅇㅇㅇㅇㅇㅇㅇ">#REF!</definedName>
    <definedName name="ㅇㅇㅇㅇㅇㅇㅇㅇㅇㅇㅇㅇㅇㅇ">#REF!</definedName>
    <definedName name="아" localSheetId="0">BlankMacro1</definedName>
    <definedName name="아">BlankMacro1</definedName>
    <definedName name="아늘믿" localSheetId="0">BlankMacro1</definedName>
    <definedName name="아늘믿">BlankMacro1</definedName>
    <definedName name="아니" localSheetId="0">BlankMacro1</definedName>
    <definedName name="아니">BlankMacro1</definedName>
    <definedName name="아니요" localSheetId="0">#REF!</definedName>
    <definedName name="아니요">#REF!</definedName>
    <definedName name="아다" localSheetId="0">BlankMacro1</definedName>
    <definedName name="아다">BlankMacro1</definedName>
    <definedName name="아디" localSheetId="0">BlankMacro1</definedName>
    <definedName name="아디">BlankMacro1</definedName>
    <definedName name="아서" localSheetId="0">BlankMacro1</definedName>
    <definedName name="아서">BlankMacro1</definedName>
    <definedName name="아스콘수량" localSheetId="0">#REF!</definedName>
    <definedName name="아스콘수량">#REF!</definedName>
    <definedName name="아스팔트" localSheetId="0">#REF!</definedName>
    <definedName name="아스팔트">#REF!</definedName>
    <definedName name="아야" localSheetId="0">#REF!</definedName>
    <definedName name="아야">#REF!</definedName>
    <definedName name="아연도강관단가">#REF!</definedName>
    <definedName name="아연도배관단가">#REF!</definedName>
    <definedName name="아연도배관자재">#REF!</definedName>
    <definedName name="아연도전선관">#REF!</definedName>
    <definedName name="아ㅓㅣㅏㄴ">#REF!</definedName>
    <definedName name="안">#REF!</definedName>
    <definedName name="안방1호">#REF!</definedName>
    <definedName name="안방2호">#REF!</definedName>
    <definedName name="안전">#REF!</definedName>
    <definedName name="안전EP.X">#REF!</definedName>
    <definedName name="안전EP.Y">#REF!</definedName>
    <definedName name="안전관리비">#REF!</definedName>
    <definedName name="안정수위">#REF!</definedName>
    <definedName name="알">#REF!</definedName>
    <definedName name="압착터미널">#REF!</definedName>
    <definedName name="앞들1호">#REF!</definedName>
    <definedName name="앞들2호">#REF!</definedName>
    <definedName name="앵카볼트_M22×300L">#REF!</definedName>
    <definedName name="앵카볼트_M25×500L">#REF!</definedName>
    <definedName name="야간" localSheetId="0" hidden="1">{#N/A,#N/A,FALSE,"지침";#N/A,#N/A,FALSE,"환경분석";#N/A,#N/A,FALSE,"Sheet16"}</definedName>
    <definedName name="야간" hidden="1">{#N/A,#N/A,FALSE,"지침";#N/A,#N/A,FALSE,"환경분석";#N/A,#N/A,FALSE,"Sheet16"}</definedName>
    <definedName name="야외휘도">#REF!</definedName>
    <definedName name="약">#REF!</definedName>
    <definedName name="양석" localSheetId="0">#REF!,#REF!,#REF!,#REF!,#REF!,#REF!,#REF!,#REF!,#REF!,#REF!,#REF!,#REF!,#REF!,#REF!,#REF!,#REF!,#REF!,#REF!,#REF!</definedName>
    <definedName name="양석">#REF!,#REF!,#REF!,#REF!,#REF!,#REF!,#REF!,#REF!,#REF!,#REF!,#REF!,#REF!,#REF!,#REF!,#REF!,#REF!,#REF!,#REF!,#REF!</definedName>
    <definedName name="양석김">#REF!</definedName>
    <definedName name="양수량">#REF!</definedName>
    <definedName name="어" localSheetId="0">원가계산서!어</definedName>
    <definedName name="어">원가계산서!어</definedName>
    <definedName name="어프러치블럭" localSheetId="0">#REF!</definedName>
    <definedName name="어프러치블럭">#REF!</definedName>
    <definedName name="업체3" localSheetId="0">#REF!</definedName>
    <definedName name="업체3">#REF!</definedName>
    <definedName name="업체단가">[84]자재단가!$A$6:$M$156</definedName>
    <definedName name="업체명" localSheetId="0">#REF!</definedName>
    <definedName name="업체명">#REF!</definedName>
    <definedName name="엘" localSheetId="0">#REF!</definedName>
    <definedName name="엘">#REF!</definedName>
    <definedName name="여과지동">[85]여과지동!$F$3:$AS$80</definedName>
    <definedName name="여름" localSheetId="0">#REF!</definedName>
    <definedName name="여름">#REF!</definedName>
    <definedName name="여유" localSheetId="0">#REF!</definedName>
    <definedName name="여유">#REF!</definedName>
    <definedName name="역가" localSheetId="0">BlankMacro1</definedName>
    <definedName name="역가">BlankMacro1</definedName>
    <definedName name="연구" localSheetId="0">#REF!</definedName>
    <definedName name="연구">#REF!</definedName>
    <definedName name="연구보" localSheetId="0">#REF!</definedName>
    <definedName name="연구보">#REF!</definedName>
    <definedName name="연구보조원" localSheetId="0">#REF!</definedName>
    <definedName name="연구보조원">#REF!</definedName>
    <definedName name="연구원">#REF!</definedName>
    <definedName name="연마공">#REF!</definedName>
    <definedName name="연습">#REF!</definedName>
    <definedName name="연습9">#REF!</definedName>
    <definedName name="연습99">#REF!</definedName>
    <definedName name="연접도움말">[51]!연접도움말</definedName>
    <definedName name="연접물량" localSheetId="0">원가계산서!연접물량</definedName>
    <definedName name="연접물량">원가계산서!연접물량</definedName>
    <definedName name="연합회" localSheetId="0">#REF!</definedName>
    <definedName name="연합회">#REF!</definedName>
    <definedName name="영동보수기지" localSheetId="0">#REF!</definedName>
    <definedName name="영동보수기지">#REF!</definedName>
    <definedName name="영시스템" localSheetId="0" hidden="1">[86]수량산출!#REF!</definedName>
    <definedName name="영시스템" hidden="1">[86]수량산출!#REF!</definedName>
    <definedName name="영역" localSheetId="0">#REF!</definedName>
    <definedName name="영역">#REF!</definedName>
    <definedName name="영역1" localSheetId="0">#REF!</definedName>
    <definedName name="영역1">#REF!</definedName>
    <definedName name="예산내역입니다">[31]터널조도!$AR$19:$AT$25</definedName>
    <definedName name="예산서">[55]내역서!$A$3:$N$417</definedName>
    <definedName name="오" localSheetId="0">#REF!</definedName>
    <definedName name="오">#REF!</definedName>
    <definedName name="오오오" localSheetId="0">#REF!</definedName>
    <definedName name="오오오">#REF!</definedName>
    <definedName name="오주1호" localSheetId="0">#REF!</definedName>
    <definedName name="오주1호">#REF!</definedName>
    <definedName name="오주2호">#REF!</definedName>
    <definedName name="오주3호">#REF!</definedName>
    <definedName name="오주4호">#REF!</definedName>
    <definedName name="옥계1교">#REF!</definedName>
    <definedName name="옥외" localSheetId="0">BlankMacro1</definedName>
    <definedName name="옥외">BlankMacro1</definedName>
    <definedName name="옥외공사" localSheetId="0" hidden="1">{#N/A,#N/A,FALSE,"이태원철근"}</definedName>
    <definedName name="옥외공사" hidden="1">{#N/A,#N/A,FALSE,"이태원철근"}</definedName>
    <definedName name="옥외대비" localSheetId="0" hidden="1">{#N/A,#N/A,FALSE,"이태원철근"}</definedName>
    <definedName name="옥외대비" hidden="1">{#N/A,#N/A,FALSE,"이태원철근"}</definedName>
    <definedName name="옥외등철거공구손료">#REF!</definedName>
    <definedName name="옥외등철거공비">#REF!</definedName>
    <definedName name="옹벽">#REF!</definedName>
    <definedName name="옹벽공집계표">#REF!</definedName>
    <definedName name="외경">#REF!</definedName>
    <definedName name="요">#REF!</definedName>
    <definedName name="요금">#REF!</definedName>
    <definedName name="요동1호">#REF!</definedName>
    <definedName name="요동2호">#REF!</definedName>
    <definedName name="요율">#REF!</definedName>
    <definedName name="요율인쇄">#REF!</definedName>
    <definedName name="용">#REF!</definedName>
    <definedName name="용량">#REF!</definedName>
    <definedName name="용야">#REF!</definedName>
    <definedName name="용접">#REF!</definedName>
    <definedName name="용접공">[74]노임!$B$21</definedName>
    <definedName name="용접공_일반" localSheetId="0">#REF!</definedName>
    <definedName name="용접공_일반">#REF!</definedName>
    <definedName name="용접공_철도" localSheetId="0">#REF!</definedName>
    <definedName name="용접공_철도">#REF!</definedName>
    <definedName name="용주" localSheetId="0">#REF!</definedName>
    <definedName name="용주">#REF!</definedName>
    <definedName name="우산">#REF!</definedName>
    <definedName name="우성입니다">#REF!</definedName>
    <definedName name="운">#REF!</definedName>
    <definedName name="운반2">#REF!</definedName>
    <definedName name="운반구간">#REF!</definedName>
    <definedName name="운반비">#REF!</definedName>
    <definedName name="운암">#REF!</definedName>
    <definedName name="운야">#REF!</definedName>
    <definedName name="운잔">#REF!</definedName>
    <definedName name="운전">#REF!</definedName>
    <definedName name="운전사">#REF!</definedName>
    <definedName name="운전사_기계">#REF!</definedName>
    <definedName name="운전사_운반">'[50]기계경비(시간당)'!$D$7</definedName>
    <definedName name="운전사_운반차" localSheetId="0">#REF!</definedName>
    <definedName name="운전사_운반차">#REF!</definedName>
    <definedName name="운전조" localSheetId="0">#REF!</definedName>
    <definedName name="운전조">#REF!</definedName>
    <definedName name="운전조수" localSheetId="0">#REF!</definedName>
    <definedName name="운전조수">#REF!</definedName>
    <definedName name="운주">#REF!</definedName>
    <definedName name="운진">#REF!</definedName>
    <definedName name="운호1호">#REF!</definedName>
    <definedName name="운호2호">#REF!</definedName>
    <definedName name="운호3호">#REF!</definedName>
    <definedName name="웅">#REF!</definedName>
    <definedName name="원">#REF!</definedName>
    <definedName name="원_가_계_산_서">#REF!</definedName>
    <definedName name="원가">#REF!</definedName>
    <definedName name="원가1" localSheetId="0">원가계산서!원가1</definedName>
    <definedName name="원가1">원가계산서!원가1</definedName>
    <definedName name="원가5" localSheetId="0">#REF!</definedName>
    <definedName name="원가5">#REF!</definedName>
    <definedName name="원가6" localSheetId="0">#REF!</definedName>
    <definedName name="원가6">#REF!</definedName>
    <definedName name="원가계산" localSheetId="0">원가계산서!템플리트모듈6</definedName>
    <definedName name="원가계산">원가계산서!템플리트모듈6</definedName>
    <definedName name="원가계산1">[87]자재단가!$A$6:$M$156</definedName>
    <definedName name="원가계산서">[88]자재단가!$A$6:$M$156</definedName>
    <definedName name="원가계산서2" localSheetId="0">#REF!</definedName>
    <definedName name="원가계산서2">#REF!</definedName>
    <definedName name="원가월별" localSheetId="0">#REF!</definedName>
    <definedName name="원가월별">#REF!</definedName>
    <definedName name="원가총괄" localSheetId="0">[89]원가계산서!#REF!</definedName>
    <definedName name="원가총괄">[89]원가계산서!#REF!</definedName>
    <definedName name="원가표지" localSheetId="0">[89]원가계산서!#REF!</definedName>
    <definedName name="원가표지">[89]원가계산서!#REF!</definedName>
    <definedName name="원가표지2" localSheetId="0">#REF!</definedName>
    <definedName name="원가표지2">#REF!</definedName>
    <definedName name="원각계ㅅ산" localSheetId="0">#REF!</definedName>
    <definedName name="원각계ㅅ산">#REF!</definedName>
    <definedName name="원격검침" localSheetId="0">BlankMacro1</definedName>
    <definedName name="원격검침">BlankMacro1</definedName>
    <definedName name="원길" localSheetId="0">#REF!</definedName>
    <definedName name="원길">#REF!</definedName>
    <definedName name="원단가" localSheetId="0">#REF!</definedName>
    <definedName name="원단가">#REF!</definedName>
    <definedName name="원운1호" localSheetId="0">#REF!</definedName>
    <definedName name="원운1호">#REF!</definedName>
    <definedName name="원운2호">#REF!</definedName>
    <definedName name="원자력계장공">#REF!</definedName>
    <definedName name="원자력기계설치공">#REF!</definedName>
    <definedName name="원자력기술자">#REF!</definedName>
    <definedName name="원자력덕트공">#REF!</definedName>
    <definedName name="원자력배관공">#REF!</definedName>
    <definedName name="원자력보온공">#REF!</definedName>
    <definedName name="원자력용접공">#REF!</definedName>
    <definedName name="원자력제관공">#REF!</definedName>
    <definedName name="원자력케이블전공">#REF!</definedName>
    <definedName name="원자력특별인부">#REF!</definedName>
    <definedName name="원자력품질관리사">#REF!</definedName>
    <definedName name="원자력플랜트전공">#REF!</definedName>
    <definedName name="월별투입" localSheetId="0" hidden="1">{#N/A,#N/A,FALSE,"지침";#N/A,#N/A,FALSE,"환경분석";#N/A,#N/A,FALSE,"Sheet16"}</definedName>
    <definedName name="월별투입" hidden="1">{#N/A,#N/A,FALSE,"지침";#N/A,#N/A,FALSE,"환경분석";#N/A,#N/A,FALSE,"Sheet16"}</definedName>
    <definedName name="위">#REF!</definedName>
    <definedName name="위1">#REF!</definedName>
    <definedName name="위생공">#REF!</definedName>
    <definedName name="위탁공사비">'[37]화재 탐지 설비'!#REF!</definedName>
    <definedName name="유리공" localSheetId="0">#REF!</definedName>
    <definedName name="유리공">#REF!</definedName>
    <definedName name="유리알버드">'[45]단가 및 재료비'!$S$143</definedName>
    <definedName name="유압식백호우0.4경비">[45]중기사용료산출근거!$G$215</definedName>
    <definedName name="유압식백호우0.4노무비">[45]중기사용료산출근거!$G$219</definedName>
    <definedName name="유압식백호우0.4재료비">[45]중기사용료산출근거!$G$223</definedName>
    <definedName name="유치10EP.X" localSheetId="0">#REF!</definedName>
    <definedName name="유치10EP.X">#REF!</definedName>
    <definedName name="유치10EP.Y" localSheetId="0">#REF!</definedName>
    <definedName name="유치10EP.Y">#REF!</definedName>
    <definedName name="유치11EP.X" localSheetId="0">#REF!</definedName>
    <definedName name="유치11EP.X">#REF!</definedName>
    <definedName name="유치11EP.Y">#REF!</definedName>
    <definedName name="유치12EP.X">#REF!</definedName>
    <definedName name="유치12EP.Y">#REF!</definedName>
    <definedName name="유치13EP.X">#REF!</definedName>
    <definedName name="유치13EP.Y">#REF!</definedName>
    <definedName name="유치14EP.X">#REF!</definedName>
    <definedName name="유치14EP.Y">#REF!</definedName>
    <definedName name="유치15EP.X">#REF!</definedName>
    <definedName name="유치15EP.Y">#REF!</definedName>
    <definedName name="유치16EP.X">#REF!</definedName>
    <definedName name="유치16EP.Y">#REF!</definedName>
    <definedName name="유치17EP.X">#REF!</definedName>
    <definedName name="유치17EP.Y">#REF!</definedName>
    <definedName name="유치18EP.X">#REF!</definedName>
    <definedName name="유치18EP.Y">#REF!</definedName>
    <definedName name="유치19BP.X2">#REF!</definedName>
    <definedName name="유치19BP.Y2">#REF!</definedName>
    <definedName name="유치19EP.X">#REF!</definedName>
    <definedName name="유치19EP.X1">#REF!</definedName>
    <definedName name="유치19EP.Y">#REF!</definedName>
    <definedName name="유치19EP.Y1">#REF!</definedName>
    <definedName name="유치20EP.X">#REF!</definedName>
    <definedName name="유치20EP.Y">#REF!</definedName>
    <definedName name="유치21EP.X">#REF!</definedName>
    <definedName name="유치21EP.Y">#REF!</definedName>
    <definedName name="유치22EP.X">#REF!</definedName>
    <definedName name="유치22EP.Y">#REF!</definedName>
    <definedName name="유치23EP.X">#REF!</definedName>
    <definedName name="유치23EP.Y">#REF!</definedName>
    <definedName name="유치24EP.X">#REF!</definedName>
    <definedName name="유치24EP.Y">#REF!</definedName>
    <definedName name="유치25EP.X">#REF!</definedName>
    <definedName name="유치25EP.Y">#REF!</definedName>
    <definedName name="유치26EP.X">#REF!</definedName>
    <definedName name="유치26EP.Y">#REF!</definedName>
    <definedName name="유치27EP.X">#REF!</definedName>
    <definedName name="유치27EP.Y">#REF!</definedName>
    <definedName name="유치3EP.X1">#REF!</definedName>
    <definedName name="유치3EP.X2">#REF!</definedName>
    <definedName name="유치3EP.Y1">#REF!</definedName>
    <definedName name="유치3EP.Y2">#REF!</definedName>
    <definedName name="유치9EP.X">#REF!</definedName>
    <definedName name="유치9EP.Y">#REF!</definedName>
    <definedName name="육리1호">#REF!</definedName>
    <definedName name="육리2호">#REF!</definedName>
    <definedName name="윤축EP.X">#REF!</definedName>
    <definedName name="윤축EP.Y">#REF!</definedName>
    <definedName name="융착성도료청색">'[45]단가 및 재료비'!$S$215</definedName>
    <definedName name="은산1호" localSheetId="0">#REF!</definedName>
    <definedName name="은산1호">#REF!</definedName>
    <definedName name="은산2호" localSheetId="0">#REF!</definedName>
    <definedName name="은산2호">#REF!</definedName>
    <definedName name="은산3호" localSheetId="0">#REF!</definedName>
    <definedName name="은산3호">#REF!</definedName>
    <definedName name="은산4호">#REF!</definedName>
    <definedName name="을">#REF!</definedName>
    <definedName name="을부담품목별중량계">#REF!</definedName>
    <definedName name="이" localSheetId="0" hidden="1">{#N/A,#N/A,FALSE,"명세표"}</definedName>
    <definedName name="이" hidden="1">{#N/A,#N/A,FALSE,"명세표"}</definedName>
    <definedName name="이광훈1">#REF!</definedName>
    <definedName name="이광훈11" localSheetId="0" hidden="1">{#N/A,#N/A,FALSE,"명세표"}</definedName>
    <definedName name="이광훈11" hidden="1">{#N/A,#N/A,FALSE,"명세표"}</definedName>
    <definedName name="이광훈15" localSheetId="0" hidden="1">{#N/A,#N/A,FALSE,"명세표"}</definedName>
    <definedName name="이광훈15" hidden="1">{#N/A,#N/A,FALSE,"명세표"}</definedName>
    <definedName name="이광훈16" localSheetId="0" hidden="1">{#N/A,#N/A,FALSE,"명세표"}</definedName>
    <definedName name="이광훈16" hidden="1">{#N/A,#N/A,FALSE,"명세표"}</definedName>
    <definedName name="이광훈17" localSheetId="0" hidden="1">{#N/A,#N/A,FALSE,"명세표"}</definedName>
    <definedName name="이광훈17" hidden="1">{#N/A,#N/A,FALSE,"명세표"}</definedName>
    <definedName name="이광훈18" localSheetId="0" hidden="1">{#N/A,#N/A,FALSE,"명세표"}</definedName>
    <definedName name="이광훈18" hidden="1">{#N/A,#N/A,FALSE,"명세표"}</definedName>
    <definedName name="이광훈2" localSheetId="0" hidden="1">{#N/A,#N/A,FALSE,"명세표"}</definedName>
    <definedName name="이광훈2" hidden="1">{#N/A,#N/A,FALSE,"명세표"}</definedName>
    <definedName name="이광훈20" localSheetId="0" hidden="1">{#N/A,#N/A,FALSE,"명세표"}</definedName>
    <definedName name="이광훈20" hidden="1">{#N/A,#N/A,FALSE,"명세표"}</definedName>
    <definedName name="이광훈21" localSheetId="0" hidden="1">{#N/A,#N/A,FALSE,"명세표"}</definedName>
    <definedName name="이광훈21" hidden="1">{#N/A,#N/A,FALSE,"명세표"}</definedName>
    <definedName name="이광훈22" localSheetId="0" hidden="1">{#N/A,#N/A,FALSE,"명세표"}</definedName>
    <definedName name="이광훈22" hidden="1">{#N/A,#N/A,FALSE,"명세표"}</definedName>
    <definedName name="이광훈23" localSheetId="0" hidden="1">{#N/A,#N/A,FALSE,"명세표"}</definedName>
    <definedName name="이광훈23" hidden="1">{#N/A,#N/A,FALSE,"명세표"}</definedName>
    <definedName name="이광훈24" localSheetId="0" hidden="1">{#N/A,#N/A,FALSE,"명세표"}</definedName>
    <definedName name="이광훈24" hidden="1">{#N/A,#N/A,FALSE,"명세표"}</definedName>
    <definedName name="이광훈4" localSheetId="0" hidden="1">{#N/A,#N/A,FALSE,"명세표"}</definedName>
    <definedName name="이광훈4" hidden="1">{#N/A,#N/A,FALSE,"명세표"}</definedName>
    <definedName name="이광훈6" localSheetId="0" hidden="1">{#N/A,#N/A,FALSE,"명세표"}</definedName>
    <definedName name="이광훈6" hidden="1">{#N/A,#N/A,FALSE,"명세표"}</definedName>
    <definedName name="이광훈7" localSheetId="0" hidden="1">{#N/A,#N/A,FALSE,"명세표"}</definedName>
    <definedName name="이광훈7" hidden="1">{#N/A,#N/A,FALSE,"명세표"}</definedName>
    <definedName name="이광훈8" localSheetId="0" hidden="1">{#N/A,#N/A,FALSE,"명세표"}</definedName>
    <definedName name="이광훈8" hidden="1">{#N/A,#N/A,FALSE,"명세표"}</definedName>
    <definedName name="이광훈9" localSheetId="0" hidden="1">{#N/A,#N/A,FALSE,"명세표"}</definedName>
    <definedName name="이광훈9" hidden="1">{#N/A,#N/A,FALSE,"명세표"}</definedName>
    <definedName name="이동EP.X">#REF!</definedName>
    <definedName name="이동EP.Y">#REF!</definedName>
    <definedName name="이름">#REF!</definedName>
    <definedName name="이름표" localSheetId="0" hidden="1">{#N/A,#N/A,FALSE,"단가표지"}</definedName>
    <definedName name="이름표" hidden="1">{#N/A,#N/A,FALSE,"단가표지"}</definedName>
    <definedName name="이릉" hidden="1">#REF!</definedName>
    <definedName name="이메일">#REF!</definedName>
    <definedName name="이성희">#REF!</definedName>
    <definedName name="이윤">#REF!</definedName>
    <definedName name="이응각">#REF!</definedName>
    <definedName name="이이" localSheetId="0" hidden="1">{#N/A,#N/A,FALSE,"명세표"}</definedName>
    <definedName name="이이" hidden="1">{#N/A,#N/A,FALSE,"명세표"}</definedName>
    <definedName name="이인호">[90]가로등기초!#REF!</definedName>
    <definedName name="이종훈" hidden="1">[47]전기!$A$4:$A$163</definedName>
    <definedName name="이준호" localSheetId="0">#REF!</definedName>
    <definedName name="이준호">#REF!</definedName>
    <definedName name="이형우" localSheetId="0">#REF!</definedName>
    <definedName name="이형우">#REF!</definedName>
    <definedName name="이희선" localSheetId="0">#REF!,#REF!</definedName>
    <definedName name="이희선">#REF!,#REF!</definedName>
    <definedName name="인" localSheetId="0">BlankMacro1</definedName>
    <definedName name="인">BlankMacro1</definedName>
    <definedName name="인가번호" localSheetId="0">#REF!</definedName>
    <definedName name="인가번호">#REF!</definedName>
    <definedName name="인건비">'[91]노무비 근거'!$B$3:$F$25</definedName>
    <definedName name="인공" localSheetId="0">#REF!</definedName>
    <definedName name="인공">#REF!</definedName>
    <definedName name="인공1" localSheetId="0">#REF!</definedName>
    <definedName name="인공1">#REF!</definedName>
    <definedName name="인공2" localSheetId="0">#REF!</definedName>
    <definedName name="인공2">#REF!</definedName>
    <definedName name="인력품">#REF!</definedName>
    <definedName name="인상1EP.X">#REF!</definedName>
    <definedName name="인상1EP.Y">#REF!</definedName>
    <definedName name="인상익" localSheetId="0">BlankMacro1</definedName>
    <definedName name="인상익">BlankMacro1</definedName>
    <definedName name="인쇄범위" localSheetId="0">#REF!</definedName>
    <definedName name="인쇄범위">#REF!</definedName>
    <definedName name="인쇄영역" localSheetId="0">#REF!</definedName>
    <definedName name="인쇄영역">#REF!</definedName>
    <definedName name="인쇄영역2" localSheetId="0">#REF!</definedName>
    <definedName name="인쇄영역2">#REF!</definedName>
    <definedName name="인입">#REF!</definedName>
    <definedName name="인입상BP.X">#REF!</definedName>
    <definedName name="인입상BP.Y">#REF!</definedName>
    <definedName name="인입상EP.X">#REF!</definedName>
    <definedName name="인입상EP.Y">#REF!</definedName>
    <definedName name="인입하BP.X">#REF!</definedName>
    <definedName name="인입하BP.Y">#REF!</definedName>
    <definedName name="인입하EP.X">#REF!</definedName>
    <definedName name="인입하EP.Y">#REF!</definedName>
    <definedName name="인호">#REF!</definedName>
    <definedName name="일">#REF!</definedName>
    <definedName name="일검1EP.X">#REF!</definedName>
    <definedName name="일검1EP.Y">#REF!</definedName>
    <definedName name="일검2EP.X">#REF!</definedName>
    <definedName name="일검2EP.Y">#REF!</definedName>
    <definedName name="일검3EP.X">#REF!</definedName>
    <definedName name="일검3EP.Y">#REF!</definedName>
    <definedName name="일검4EP.X">#REF!</definedName>
    <definedName name="일검4EP.Y">#REF!</definedName>
    <definedName name="일검5EP.X">#REF!</definedName>
    <definedName name="일검5EP.Y">#REF!</definedName>
    <definedName name="일검6EP.X">#REF!</definedName>
    <definedName name="일검6EP.Y">#REF!</definedName>
    <definedName name="일검7EP.X">#REF!</definedName>
    <definedName name="일검7EP.Y">#REF!</definedName>
    <definedName name="일기">[92]일위대가!#REF!</definedName>
    <definedName name="일대" localSheetId="0">#REF!</definedName>
    <definedName name="일대">#REF!</definedName>
    <definedName name="일반EP.X" localSheetId="0">#REF!</definedName>
    <definedName name="일반EP.X">#REF!</definedName>
    <definedName name="일반EP.Y" localSheetId="0">#REF!</definedName>
    <definedName name="일반EP.Y">#REF!</definedName>
    <definedName name="일반건설공사_갑">#REF!</definedName>
    <definedName name="일반건설공사_을">#REF!</definedName>
    <definedName name="일반관리비">#REF!</definedName>
    <definedName name="일반통신설비">#REF!</definedName>
    <definedName name="일워1">[92]일위대가!#REF!</definedName>
    <definedName name="일위" localSheetId="0">#REF!</definedName>
    <definedName name="일위">#REF!</definedName>
    <definedName name="일위1" localSheetId="0">#REF!</definedName>
    <definedName name="일위1">#REF!</definedName>
    <definedName name="일위대가1" localSheetId="0">#REF!</definedName>
    <definedName name="일위대가1">#REF!</definedName>
    <definedName name="일위대가11">#REF!</definedName>
    <definedName name="일위대가2">#REF!</definedName>
    <definedName name="일위대가집계표">#REF!</definedName>
    <definedName name="일위대가표">#REF!</definedName>
    <definedName name="일위목록">[55]일위목록!$A$10:$J$32</definedName>
    <definedName name="일위산출" localSheetId="0">#REF!</definedName>
    <definedName name="일위산출">#REF!</definedName>
    <definedName name="일위산출1" localSheetId="0">#REF!</definedName>
    <definedName name="일위산출1">#REF!</definedName>
    <definedName name="일위수량" localSheetId="0">#REF!</definedName>
    <definedName name="일위수량">#REF!</definedName>
    <definedName name="일위총괄">#REF!</definedName>
    <definedName name="일위호표">[93]일위대가!#REF!</definedName>
    <definedName name="일의01">[65]직노!#REF!</definedName>
    <definedName name="입구250NH조도기여" localSheetId="0">#REF!</definedName>
    <definedName name="입구250NH조도기여">#REF!</definedName>
    <definedName name="입구400NH조도기여" localSheetId="0">#REF!</definedName>
    <definedName name="입구400NH조도기여">#REF!</definedName>
    <definedName name="입력하세요" localSheetId="0">#REF!</definedName>
    <definedName name="입력하세요">#REF!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입찰내역">#REF!</definedName>
    <definedName name="입출고BP.X">#REF!</definedName>
    <definedName name="입출고BP.Y">#REF!</definedName>
    <definedName name="ㅈ" localSheetId="0" hidden="1">{#N/A,#N/A,FALSE,"명세표"}</definedName>
    <definedName name="ㅈ" hidden="1">{#N/A,#N/A,FALSE,"명세표"}</definedName>
    <definedName name="ㅈㄷㅈㄷ">#REF!</definedName>
    <definedName name="ㅈㅈㅈ">#REF!</definedName>
    <definedName name="ㅈㅈㅈㅈ" localSheetId="0">원가계산서!ㅈㅈㅈㅈ</definedName>
    <definedName name="ㅈㅈㅈㅈ">원가계산서!ㅈㅈㅈㅈ</definedName>
    <definedName name="ㅈㅈㅈㅈㅈ" localSheetId="0" hidden="1">{#N/A,#N/A,FALSE,"명세표"}</definedName>
    <definedName name="ㅈㅈㅈㅈㅈ" hidden="1">{#N/A,#N/A,FALSE,"명세표"}</definedName>
    <definedName name="자" localSheetId="0">BlankMacro1</definedName>
    <definedName name="자">BlankMacro1</definedName>
    <definedName name="자_트" localSheetId="0">#REF!</definedName>
    <definedName name="자_트">#REF!</definedName>
    <definedName name="자1" localSheetId="0">[94]자재단가비교표!#REF!</definedName>
    <definedName name="자1">[94]자재단가비교표!#REF!</definedName>
    <definedName name="자10" localSheetId="0">[94]자재단가비교표!#REF!</definedName>
    <definedName name="자10">[94]자재단가비교표!#REF!</definedName>
    <definedName name="자11" localSheetId="0">[94]자재단가비교표!#REF!</definedName>
    <definedName name="자11">[94]자재단가비교표!#REF!</definedName>
    <definedName name="자12">[94]자재단가비교표!#REF!</definedName>
    <definedName name="자13">[94]자재단가비교표!#REF!</definedName>
    <definedName name="자14">[94]자재단가비교표!#REF!</definedName>
    <definedName name="자15">[94]자재단가비교표!#REF!</definedName>
    <definedName name="자16">[94]자재단가비교표!#REF!</definedName>
    <definedName name="자17">[94]자재단가비교표!#REF!</definedName>
    <definedName name="자18">[94]자재단가비교표!#REF!</definedName>
    <definedName name="자19">[94]자재단가비교표!#REF!</definedName>
    <definedName name="자2">[94]자재단가비교표!#REF!</definedName>
    <definedName name="자20">[94]자재단가비교표!#REF!</definedName>
    <definedName name="자21">[94]자재단가비교표!#REF!</definedName>
    <definedName name="자22">[94]자재단가비교표!#REF!</definedName>
    <definedName name="자23">[94]자재단가비교표!#REF!</definedName>
    <definedName name="자24">[94]자재단가비교표!#REF!</definedName>
    <definedName name="자25">[94]자재단가비교표!#REF!</definedName>
    <definedName name="자26">[94]자재단가비교표!#REF!</definedName>
    <definedName name="자27">[94]자재단가비교표!#REF!</definedName>
    <definedName name="자28">[94]자재단가비교표!#REF!</definedName>
    <definedName name="자29">[94]자재단가비교표!#REF!</definedName>
    <definedName name="자3">[94]자재단가비교표!#REF!</definedName>
    <definedName name="자30">[94]자재단가비교표!#REF!</definedName>
    <definedName name="자31">[94]자재단가비교표!#REF!</definedName>
    <definedName name="자32">[94]자재단가비교표!#REF!</definedName>
    <definedName name="자33">[94]자재단가비교표!#REF!</definedName>
    <definedName name="자34">[94]자재단가비교표!#REF!</definedName>
    <definedName name="자35">[94]자재단가비교표!#REF!</definedName>
    <definedName name="자36">[94]자재단가비교표!#REF!</definedName>
    <definedName name="자37">[94]자재단가비교표!#REF!</definedName>
    <definedName name="자38">[94]자재단가비교표!#REF!</definedName>
    <definedName name="자39">[94]자재단가비교표!#REF!</definedName>
    <definedName name="자4">[94]자재단가비교표!#REF!</definedName>
    <definedName name="자40">[94]자재단가비교표!#REF!</definedName>
    <definedName name="자41">[94]자재단가비교표!#REF!</definedName>
    <definedName name="자42">[94]자재단가비교표!#REF!</definedName>
    <definedName name="자43">[94]자재단가비교표!#REF!</definedName>
    <definedName name="자44">[94]자재단가비교표!#REF!</definedName>
    <definedName name="자45">[94]자재단가비교표!#REF!</definedName>
    <definedName name="자46">[94]자재단가비교표!#REF!</definedName>
    <definedName name="자47">[94]자재단가비교표!#REF!</definedName>
    <definedName name="자48">[94]자재단가비교표!#REF!</definedName>
    <definedName name="자49">[94]자재단가비교표!#REF!</definedName>
    <definedName name="자5">[94]자재단가비교표!#REF!</definedName>
    <definedName name="자50">[94]자재단가비교표!#REF!</definedName>
    <definedName name="자51">[94]자재단가비교표!#REF!</definedName>
    <definedName name="자52">[94]자재단가비교표!#REF!</definedName>
    <definedName name="자53">[94]자재단가비교표!#REF!</definedName>
    <definedName name="자54">[94]자재단가비교표!#REF!</definedName>
    <definedName name="자55">[94]자재단가비교표!#REF!</definedName>
    <definedName name="자56">[94]자재단가비교표!#REF!</definedName>
    <definedName name="자57">[94]자재단가비교표!#REF!</definedName>
    <definedName name="자58">[94]자재단가비교표!#REF!</definedName>
    <definedName name="자59">[94]자재단가비교표!#REF!</definedName>
    <definedName name="자6">[94]자재단가비교표!#REF!</definedName>
    <definedName name="자60">[94]자재단가비교표!#REF!</definedName>
    <definedName name="자61">[94]자재단가비교표!#REF!</definedName>
    <definedName name="자62">[94]자재단가비교표!#REF!</definedName>
    <definedName name="자63">[94]자재단가비교표!#REF!</definedName>
    <definedName name="자64">[94]자재단가비교표!#REF!</definedName>
    <definedName name="자65">[94]자재단가비교표!#REF!</definedName>
    <definedName name="자66">[94]자재단가비교표!#REF!</definedName>
    <definedName name="자67">[94]자재단가비교표!#REF!</definedName>
    <definedName name="자68">[94]자재단가비교표!#REF!</definedName>
    <definedName name="자69">[94]자재단가비교표!#REF!</definedName>
    <definedName name="자7">[94]자재단가비교표!#REF!</definedName>
    <definedName name="자70">[94]자재단가비교표!#REF!</definedName>
    <definedName name="자71">[94]자재단가비교표!#REF!</definedName>
    <definedName name="자72">[94]자재단가비교표!#REF!</definedName>
    <definedName name="자73">[94]자재단가비교표!#REF!</definedName>
    <definedName name="자74">[94]자재단가비교표!#REF!</definedName>
    <definedName name="자75">[94]자재단가비교표!#REF!</definedName>
    <definedName name="자76">[94]자재단가비교표!#REF!</definedName>
    <definedName name="자77">[94]자재단가비교표!#REF!</definedName>
    <definedName name="자78">[94]자재단가비교표!#REF!</definedName>
    <definedName name="자79">[94]자재단가비교표!#REF!</definedName>
    <definedName name="자8">[94]자재단가비교표!#REF!</definedName>
    <definedName name="자80">[94]자재단가비교표!#REF!</definedName>
    <definedName name="자81">[94]자재단가비교표!#REF!</definedName>
    <definedName name="자9">[94]자재단가비교표!#REF!</definedName>
    <definedName name="자단">[95]자재단가!$A$1:$Q$65536</definedName>
    <definedName name="자동1BP.X2" localSheetId="0">#REF!</definedName>
    <definedName name="자동1BP.X2">#REF!</definedName>
    <definedName name="자동1BP.Y2" localSheetId="0">#REF!</definedName>
    <definedName name="자동1BP.Y2">#REF!</definedName>
    <definedName name="자동1EP.X1" localSheetId="0">#REF!</definedName>
    <definedName name="자동1EP.X1">#REF!</definedName>
    <definedName name="자동1EP.Y1">#REF!</definedName>
    <definedName name="자동제어1차공량산출" localSheetId="0">BlankMacro1</definedName>
    <definedName name="자동제어1차공량산출">BlankMacro1</definedName>
    <definedName name="자동화재탐지설비" localSheetId="0">#REF!</definedName>
    <definedName name="자동화재탐지설비">#REF!</definedName>
    <definedName name="자료">[85]기초자료!$A$3:$X$80</definedName>
    <definedName name="자료1" localSheetId="0">#REF!</definedName>
    <definedName name="자료1">#REF!</definedName>
    <definedName name="자료2" localSheetId="0">#REF!</definedName>
    <definedName name="자료2">#REF!</definedName>
    <definedName name="자리" localSheetId="0">#REF!</definedName>
    <definedName name="자리">#REF!</definedName>
    <definedName name="자리수">#REF!</definedName>
    <definedName name="자미" localSheetId="0" hidden="1">{#N/A,#N/A,FALSE,"명세표"}</definedName>
    <definedName name="자미" hidden="1">{#N/A,#N/A,FALSE,"명세표"}</definedName>
    <definedName name="자미1" localSheetId="0" hidden="1">{#N/A,#N/A,FALSE,"명세표"}</definedName>
    <definedName name="자미1" hidden="1">{#N/A,#N/A,FALSE,"명세표"}</definedName>
    <definedName name="자연수위">#REF!</definedName>
    <definedName name="자재">[96]단가비교!$B$4:$L$109</definedName>
    <definedName name="자재단가">[97]일위대가!#REF!</definedName>
    <definedName name="자재단가표" localSheetId="0">#REF!</definedName>
    <definedName name="자재단가표">#REF!</definedName>
    <definedName name="자재비율" localSheetId="0">#REF!</definedName>
    <definedName name="자재비율">#REF!</definedName>
    <definedName name="자재집계표" localSheetId="0">#REF!</definedName>
    <definedName name="자재집계표">#REF!</definedName>
    <definedName name="작">#REF!</definedName>
    <definedName name="작성자">#REF!</definedName>
    <definedName name="작야">#REF!</definedName>
    <definedName name="작업">#REF!</definedName>
    <definedName name="작업반장">#REF!</definedName>
    <definedName name="작주">#REF!</definedName>
    <definedName name="잔">#REF!</definedName>
    <definedName name="잔토처리">#REF!</definedName>
    <definedName name="잠수부">#REF!</definedName>
    <definedName name="잡석">#REF!</definedName>
    <definedName name="잡석부설">#REF!</definedName>
    <definedName name="잡자재비">2%</definedName>
    <definedName name="장산1">#REF!</definedName>
    <definedName name="장산2">#REF!</definedName>
    <definedName name="장산3">#REF!</definedName>
    <definedName name="장산교">#REF!</definedName>
    <definedName name="장성">#REF!,#REF!</definedName>
    <definedName name="장춘">#REF!</definedName>
    <definedName name="재료">#REF!</definedName>
    <definedName name="재료1EP.X">#REF!</definedName>
    <definedName name="재료1EP.Y">#REF!</definedName>
    <definedName name="재료2EP.X">#REF!</definedName>
    <definedName name="재료2EP.Y">#REF!</definedName>
    <definedName name="재료노무합계" localSheetId="0" hidden="1">{"'건축내역'!$A$1:$L$413"}</definedName>
    <definedName name="재료노무합계" hidden="1">{"'건축내역'!$A$1:$L$413"}</definedName>
    <definedName name="재료비">#REF!</definedName>
    <definedName name="재료비2">#REF!</definedName>
    <definedName name="재료집계3">#REF!</definedName>
    <definedName name="저수조만수위">#REF!</definedName>
    <definedName name="저압전력요금">'[49]기초입력 DATA'!$E$46</definedName>
    <definedName name="저압케이블" localSheetId="0">#REF!</definedName>
    <definedName name="저압케이블">#REF!</definedName>
    <definedName name="저압케이블공" localSheetId="0">원가계산서!저압케이블공</definedName>
    <definedName name="저압케이블공">원가계산서!저압케이블공</definedName>
    <definedName name="저압케이블전공" localSheetId="0">#REF!</definedName>
    <definedName name="저압케이블전공">#REF!</definedName>
    <definedName name="저케" localSheetId="0">#REF!</definedName>
    <definedName name="저케">#REF!</definedName>
    <definedName name="적요1">#REF!</definedName>
    <definedName name="적요2">#REF!</definedName>
    <definedName name="적용속도">#REF!</definedName>
    <definedName name="적용장비">#N/A</definedName>
    <definedName name="적용전선">#REF!</definedName>
    <definedName name="적용전선1">#REF!</definedName>
    <definedName name="전1">#REF!</definedName>
    <definedName name="전2">#REF!</definedName>
    <definedName name="전기공사">#REF!</definedName>
    <definedName name="전기공사기사">#REF!</definedName>
    <definedName name="전기공사산업기사">#REF!</definedName>
    <definedName name="전기내역" localSheetId="0">BlankMacro1</definedName>
    <definedName name="전기내역">BlankMacro1</definedName>
    <definedName name="전기내역1" localSheetId="0">BlankMacro1</definedName>
    <definedName name="전기내역1">BlankMacro1</definedName>
    <definedName name="전동기용량" localSheetId="0">#REF!</definedName>
    <definedName name="전동기용량">#REF!</definedName>
    <definedName name="전등" localSheetId="0">#REF!</definedName>
    <definedName name="전등">#REF!</definedName>
    <definedName name="전등공량" localSheetId="0">#REF!</definedName>
    <definedName name="전등공량">#REF!</definedName>
    <definedName name="전등단가">#REF!</definedName>
    <definedName name="전등단가2">#REF!</definedName>
    <definedName name="전등수량">#REF!</definedName>
    <definedName name="전등수량2">#REF!</definedName>
    <definedName name="전등신설">#REF!</definedName>
    <definedName name="전등전력">#REF!</definedName>
    <definedName name="전등중계">#REF!</definedName>
    <definedName name="전등철거단가">#REF!</definedName>
    <definedName name="전력기반요금">'[49]기초입력 DATA'!$L$46</definedName>
    <definedName name="전력요금사용기간">'[49]기초입력 DATA'!$L$47</definedName>
    <definedName name="전력중계" localSheetId="0">#REF!</definedName>
    <definedName name="전력중계">#REF!</definedName>
    <definedName name="전류×길이" localSheetId="0">#REF!</definedName>
    <definedName name="전류×길이">#REF!</definedName>
    <definedName name="전류×길이의합" localSheetId="0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반EP.X">#REF!</definedName>
    <definedName name="전반EP.Y">#REF!</definedName>
    <definedName name="전삭인상EP.X">#REF!</definedName>
    <definedName name="전삭인상EP.Y">#REF!</definedName>
    <definedName name="전선">#REF!</definedName>
    <definedName name="전선_관">[51]!전선_관</definedName>
    <definedName name="전선관">'[90]PAD TR보호대기초'!#REF!</definedName>
    <definedName name="전선관_부설" localSheetId="0">#REF!</definedName>
    <definedName name="전선관_부설">#REF!</definedName>
    <definedName name="전선관부속품비">15%</definedName>
    <definedName name="전압강하가기">[51]!전압강하가기</definedName>
    <definedName name="전열" localSheetId="0">#REF!</definedName>
    <definedName name="전열">#REF!</definedName>
    <definedName name="전열공량" localSheetId="0">#REF!</definedName>
    <definedName name="전열공량">#REF!</definedName>
    <definedName name="전체" localSheetId="0">#REF!</definedName>
    <definedName name="전체">#REF!</definedName>
    <definedName name="전체제조총괄표" localSheetId="0" hidden="1">{"'건축내역'!$A$1:$L$413"}</definedName>
    <definedName name="전체제조총괄표" hidden="1">{"'건축내역'!$A$1:$L$413"}</definedName>
    <definedName name="전화" localSheetId="0">BlankMacro1</definedName>
    <definedName name="전화">BlankMacro1</definedName>
    <definedName name="전화번호" localSheetId="0">#REF!</definedName>
    <definedName name="전화번호">#REF!</definedName>
    <definedName name="절" localSheetId="0">#REF!</definedName>
    <definedName name="절">#REF!</definedName>
    <definedName name="절단공" localSheetId="0">#REF!</definedName>
    <definedName name="절단공">#REF!</definedName>
    <definedName name="점멸기">#REF!</definedName>
    <definedName name="점멸기입력" localSheetId="0">원가계산서!점멸기입력</definedName>
    <definedName name="점멸기입력">원가계산서!점멸기입력</definedName>
    <definedName name="점수표" localSheetId="0">#REF!</definedName>
    <definedName name="점수표">#REF!</definedName>
    <definedName name="접지" localSheetId="0">#REF!</definedName>
    <definedName name="접지">#REF!</definedName>
    <definedName name="접지동봉_Φ19×2_400L">#REF!</definedName>
    <definedName name="접지봉_19Φ×2_400L">#REF!</definedName>
    <definedName name="접지봉커넥터_19Φ_U볼트형">#REF!</definedName>
    <definedName name="접지봉커넥터_Φ19_U볼트형">#REF!</definedName>
    <definedName name="접지용전선">#REF!</definedName>
    <definedName name="접지장치">#REF!</definedName>
    <definedName name="접지전선_BC_60㎟">#REF!</definedName>
    <definedName name="정면아래변">#REF!</definedName>
    <definedName name="정면윗변">#REF!</definedName>
    <definedName name="정비창1EP.X">#REF!</definedName>
    <definedName name="정비창1EP.Y">#REF!</definedName>
    <definedName name="정비창2EP.X">#REF!</definedName>
    <definedName name="정비창2EP.Y">#REF!</definedName>
    <definedName name="제168_1">#REF!</definedName>
    <definedName name="제168_2">#REF!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6호표">#REF!</definedName>
    <definedName name="제경비계산">#REF!</definedName>
    <definedName name="제도사">#REF!</definedName>
    <definedName name="제어케이블">#REF!</definedName>
    <definedName name="제잡비">#REF!</definedName>
    <definedName name="제철축로공">#REF!</definedName>
    <definedName name="제출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한EP.X">#REF!</definedName>
    <definedName name="제한EP.Y">#REF!</definedName>
    <definedName name="조">#REF!</definedName>
    <definedName name="조경공">#REF!</definedName>
    <definedName name="조달수수료">#REF!</definedName>
    <definedName name="조도1">#REF!</definedName>
    <definedName name="조도2">#REF!</definedName>
    <definedName name="조도등주종류" localSheetId="0">원가계산서!조도등주종류</definedName>
    <definedName name="조도등주종류">원가계산서!조도등주종류</definedName>
    <definedName name="조도케이블길이" localSheetId="0">원가계산서!조도케이블길이</definedName>
    <definedName name="조도케이블길이">원가계산서!조도케이블길이</definedName>
    <definedName name="조력공" localSheetId="0">#REF!</definedName>
    <definedName name="조력공">#REF!</definedName>
    <definedName name="조림인부" localSheetId="0">#REF!</definedName>
    <definedName name="조림인부">#REF!</definedName>
    <definedName name="조명설계">#REF!</definedName>
    <definedName name="조명율">#REF!</definedName>
    <definedName name="조명율표">[98]조명율표!$B$4:$F$495</definedName>
    <definedName name="조명제어" localSheetId="0">BlankMacro1</definedName>
    <definedName name="조명제어">BlankMacro1</definedName>
    <definedName name="조묭" localSheetId="0">#REF!</definedName>
    <definedName name="조묭">#REF!</definedName>
    <definedName name="조사9909" localSheetId="0">#REF!</definedName>
    <definedName name="조사9909">#REF!</definedName>
    <definedName name="조수" localSheetId="0">원가계산서!조수</definedName>
    <definedName name="조수">원가계산서!조수</definedName>
    <definedName name="조수야" localSheetId="0">#REF!</definedName>
    <definedName name="조수야">#REF!</definedName>
    <definedName name="조수주" localSheetId="0">#REF!</definedName>
    <definedName name="조수주">#REF!</definedName>
    <definedName name="조장">#REF!</definedName>
    <definedName name="조장야">#REF!</definedName>
    <definedName name="조장주">#REF!</definedName>
    <definedName name="조적공">#REF!</definedName>
    <definedName name="조주">#REF!</definedName>
    <definedName name="조차장" localSheetId="0" hidden="1">{#N/A,#N/A,FALSE,"명세표"}</definedName>
    <definedName name="조차장" hidden="1">{#N/A,#N/A,FALSE,"명세표"}</definedName>
    <definedName name="조차장1" localSheetId="0" hidden="1">{#N/A,#N/A,FALSE,"명세표"}</definedName>
    <definedName name="조차장1" hidden="1">{#N/A,#N/A,FALSE,"명세표"}</definedName>
    <definedName name="조합내역">[99]원가계산서!#REF!</definedName>
    <definedName name="조합표지">[99]원가계산서!#REF!</definedName>
    <definedName name="주" localSheetId="0">#REF!</definedName>
    <definedName name="주">#REF!</definedName>
    <definedName name="주공정" localSheetId="0">BlankMacro1</definedName>
    <definedName name="주공정">BlankMacro1</definedName>
    <definedName name="주별실" localSheetId="0">BlankMacro1</definedName>
    <definedName name="주별실">BlankMacro1</definedName>
    <definedName name="주별실공정" localSheetId="0">BlankMacro1</definedName>
    <definedName name="주별실공정">BlankMacro1</definedName>
    <definedName name="주별실공정률" localSheetId="0">BlankMacro1</definedName>
    <definedName name="주별실공정률">BlankMacro1</definedName>
    <definedName name="주별실공정율" localSheetId="0">BlankMacro1</definedName>
    <definedName name="주별실공정율">BlankMacro1</definedName>
    <definedName name="주실고정" localSheetId="0">BlankMacro1</definedName>
    <definedName name="주실고정">BlankMacro1</definedName>
    <definedName name="주실공정" localSheetId="0">BlankMacro1</definedName>
    <definedName name="주실공정">BlankMacro1</definedName>
    <definedName name="주영" localSheetId="0">#REF!</definedName>
    <definedName name="주영">#REF!</definedName>
    <definedName name="주영이" localSheetId="0">#REF!,#REF!,#REF!</definedName>
    <definedName name="주영이">#REF!,#REF!,#REF!</definedName>
    <definedName name="주택매출">#REF!</definedName>
    <definedName name="주택원가">#REF!</definedName>
    <definedName name="주택최종">#REF!</definedName>
    <definedName name="주행1EP.X">#REF!</definedName>
    <definedName name="주행1EP.Y">#REF!</definedName>
    <definedName name="주행2EP.X">#REF!</definedName>
    <definedName name="주행2EP.Y">#REF!</definedName>
    <definedName name="주행3EP.X">#REF!</definedName>
    <definedName name="주행3EP.Y">#REF!</definedName>
    <definedName name="준공계">#REF!</definedName>
    <definedName name="준공년월일">#REF!</definedName>
    <definedName name="준설선기관사">#REF!</definedName>
    <definedName name="준설선기관장">#REF!</definedName>
    <definedName name="준설선선장">#REF!</definedName>
    <definedName name="준설선운전사">#REF!</definedName>
    <definedName name="준설선전기사">#REF!</definedName>
    <definedName name="줄눈공">#REF!</definedName>
    <definedName name="중">#REF!</definedName>
    <definedName name="중건설공사">#REF!</definedName>
    <definedName name="중급원자력기술자">#REF!</definedName>
    <definedName name="중기기사" localSheetId="0">원가계산서!중기기사</definedName>
    <definedName name="중기기사">원가계산서!중기기사</definedName>
    <definedName name="중기운전기사">'[50]기계경비(시간당)'!$D$4</definedName>
    <definedName name="중량" localSheetId="0" hidden="1">#REF!</definedName>
    <definedName name="중량" hidden="1">#REF!</definedName>
    <definedName name="중앙갑지" localSheetId="0">#REF!</definedName>
    <definedName name="중앙갑지">#REF!</definedName>
    <definedName name="중야" localSheetId="0">#REF!</definedName>
    <definedName name="중야">#REF!</definedName>
    <definedName name="중유">'[45]단가 및 재료비'!$U$34</definedName>
    <definedName name="중주" localSheetId="0">#REF!</definedName>
    <definedName name="중주">#REF!</definedName>
    <definedName name="중청1EP.X" localSheetId="0">#REF!</definedName>
    <definedName name="중청1EP.X">#REF!</definedName>
    <definedName name="중청1EP.Y" localSheetId="0">#REF!</definedName>
    <definedName name="중청1EP.Y">#REF!</definedName>
    <definedName name="중청2EP.X">#REF!</definedName>
    <definedName name="중청2EP.Y">#REF!</definedName>
    <definedName name="증감내역" hidden="1">#REF!</definedName>
    <definedName name="지">#REF!</definedName>
    <definedName name="지동">#REF!</definedName>
    <definedName name="지붕잇기공">#REF!</definedName>
    <definedName name="지입재료비">#REF!</definedName>
    <definedName name="지장선로">#REF!</definedName>
    <definedName name="지장선로1">#REF!</definedName>
    <definedName name="지적기능사">#REF!</definedName>
    <definedName name="지적기능산업기사">#REF!</definedName>
    <definedName name="지적기사">#REF!</definedName>
    <definedName name="지적기사_1급">#REF!</definedName>
    <definedName name="지적기사_2급">#REF!</definedName>
    <definedName name="지적산업기사">#REF!</definedName>
    <definedName name="지중" localSheetId="0" hidden="1">{#N/A,#N/A,FALSE,"명세표"}</definedName>
    <definedName name="지중" hidden="1">{#N/A,#N/A,FALSE,"명세표"}</definedName>
    <definedName name="지중자재">#REF!</definedName>
    <definedName name="직노">#REF!</definedName>
    <definedName name="직재">#REF!</definedName>
    <definedName name="직접경비">#REF!</definedName>
    <definedName name="직접노무비">#REF!</definedName>
    <definedName name="직접재료비">#REF!</definedName>
    <definedName name="진동로라">250000</definedName>
    <definedName name="진동로울러자주식4.4경비">[45]중기사용료산출근거!#REF!</definedName>
    <definedName name="진동로울러자주식4.4노무비">[45]중기사용료산출근거!#REF!</definedName>
    <definedName name="진동로울러자주식4.4재료비">[45]중기사용료산출근거!#REF!</definedName>
    <definedName name="진석" localSheetId="0">#REF!,#REF!</definedName>
    <definedName name="진석">#REF!,#REF!</definedName>
    <definedName name="집" localSheetId="0">원가계산서!집</definedName>
    <definedName name="집">#N/A</definedName>
    <definedName name="집계" localSheetId="0" hidden="1">{#N/A,#N/A,FALSE,"명세표"}</definedName>
    <definedName name="집계" hidden="1">{#N/A,#N/A,FALSE,"명세표"}</definedName>
    <definedName name="집계2">#REF!</definedName>
    <definedName name="집계서" localSheetId="0">BlankMacro1</definedName>
    <definedName name="집계서">BlankMacro1</definedName>
    <definedName name="집계표2" localSheetId="0">원가계산서!집</definedName>
    <definedName name="집계표2">집</definedName>
    <definedName name="집수정수량" localSheetId="0">#REF!</definedName>
    <definedName name="집수정수량">#REF!</definedName>
    <definedName name="짜장" localSheetId="0">#REF!</definedName>
    <definedName name="짜장">#REF!</definedName>
    <definedName name="ㅊ" localSheetId="0">#REF!</definedName>
    <definedName name="ㅊ">#REF!</definedName>
    <definedName name="ㅊ1555">#REF!</definedName>
    <definedName name="ㅊ모">#REF!</definedName>
    <definedName name="차" localSheetId="0">BlankMacro1</definedName>
    <definedName name="차">BlankMacro1</definedName>
    <definedName name="차량가격" localSheetId="0">#REF!</definedName>
    <definedName name="차량가격">#REF!</definedName>
    <definedName name="차로폭" localSheetId="0">#REF!</definedName>
    <definedName name="차로폭">#REF!</definedName>
    <definedName name="차막이고" localSheetId="0">#REF!</definedName>
    <definedName name="차막이고">#REF!</definedName>
    <definedName name="차선도색중앙선수량">#REF!</definedName>
    <definedName name="차선도색직각주차수량">#REF!</definedName>
    <definedName name="차선도색평행주차수량">#REF!</definedName>
    <definedName name="착공">#REF!</definedName>
    <definedName name="착공기한">#REF!</definedName>
    <definedName name="착공년월일">#REF!</definedName>
    <definedName name="착공일">#REF!</definedName>
    <definedName name="착발11EP.X1">#REF!</definedName>
    <definedName name="착발11EP.X2">#REF!</definedName>
    <definedName name="착발11EP.Y1">#REF!</definedName>
    <definedName name="착발11EP.Y2">#REF!</definedName>
    <definedName name="착발4BP.X2">#REF!</definedName>
    <definedName name="착발4BP.Y2">#REF!</definedName>
    <definedName name="착발4EP.X1">#REF!</definedName>
    <definedName name="착발4EP.X12">#REF!</definedName>
    <definedName name="착발4EP.X2">#REF!</definedName>
    <definedName name="착발4EP.Y1">#REF!</definedName>
    <definedName name="착발4EP.Y12">#REF!</definedName>
    <definedName name="착발4EP.Y2">#REF!</definedName>
    <definedName name="착발9BP.X">#REF!</definedName>
    <definedName name="착발9BP.Y">#REF!</definedName>
    <definedName name="착암공">'[50]기계경비(시간당)'!$D$12</definedName>
    <definedName name="착정심도" localSheetId="0">#REF!</definedName>
    <definedName name="착정심도">#REF!</definedName>
    <definedName name="참조" localSheetId="0">원가계산서!참조</definedName>
    <definedName name="참조">원가계산서!참조</definedName>
    <definedName name="창" localSheetId="0">#REF!</definedName>
    <definedName name="창">#REF!</definedName>
    <definedName name="창호목공" localSheetId="0">#REF!</definedName>
    <definedName name="창호목공">#REF!</definedName>
    <definedName name="책임연">#REF!</definedName>
    <definedName name="책임연구원">#REF!</definedName>
    <definedName name="책임연구원공정">#REF!</definedName>
    <definedName name="천안토공_토공_List">#REF!</definedName>
    <definedName name="철">#REF!</definedName>
    <definedName name="철____공">#REF!</definedName>
    <definedName name="철_13">#REF!</definedName>
    <definedName name="철_16">#REF!</definedName>
    <definedName name="철_골_공">#REF!</definedName>
    <definedName name="철_총">#REF!</definedName>
    <definedName name="철거계">#REF!</definedName>
    <definedName name="철거자재">#REF!</definedName>
    <definedName name="철거전등단가">#REF!</definedName>
    <definedName name="철골가공조립">#REF!</definedName>
    <definedName name="철골공">#REF!</definedName>
    <definedName name="철골야">#REF!</definedName>
    <definedName name="철골주">#REF!</definedName>
    <definedName name="철공">#REF!</definedName>
    <definedName name="철근_D13">#REF!</definedName>
    <definedName name="철근_D16">#REF!</definedName>
    <definedName name="철근_D19">#REF!</definedName>
    <definedName name="철근가공_및_조립_간단">#REF!</definedName>
    <definedName name="철근공">#REF!</definedName>
    <definedName name="철근깨기수량">#REF!</definedName>
    <definedName name="철근야">#REF!</definedName>
    <definedName name="철근주">#REF!</definedName>
    <definedName name="철도궤도신설공사">#REF!</definedName>
    <definedName name="철도신호공">#REF!</definedName>
    <definedName name="철도청">#REF!</definedName>
    <definedName name="철목1호">#REF!</definedName>
    <definedName name="철목2호">#REF!</definedName>
    <definedName name="철목3호">#REF!</definedName>
    <definedName name="철목4호">#REF!</definedName>
    <definedName name="철선">'[45]단가 및 재료비'!$S$172</definedName>
    <definedName name="철주신설공구손료" localSheetId="0">#REF!</definedName>
    <definedName name="철주신설공구손료">#REF!</definedName>
    <definedName name="철주신설공비" localSheetId="0">#REF!</definedName>
    <definedName name="철주신설공비">#REF!</definedName>
    <definedName name="철주신설재료비" localSheetId="0">#REF!</definedName>
    <definedName name="철주신설재료비">#REF!</definedName>
    <definedName name="철판공">#REF!</definedName>
    <definedName name="청림1호">#REF!</definedName>
    <definedName name="청림2호">#REF!</definedName>
    <definedName name="청림3호">#REF!</definedName>
    <definedName name="청마총괄">[100]직노!#REF!</definedName>
    <definedName name="총계" localSheetId="0">#REF!</definedName>
    <definedName name="총계">#REF!</definedName>
    <definedName name="총공사비" localSheetId="0">#REF!</definedName>
    <definedName name="총공사비">#REF!</definedName>
    <definedName name="총괄표" localSheetId="0">#REF!</definedName>
    <definedName name="총괄표">#REF!</definedName>
    <definedName name="총괄표2" localSheetId="0">#REF!,#REF!,#REF!</definedName>
    <definedName name="총괄표2">#REF!,#REF!,#REF!</definedName>
    <definedName name="총수량">#REF!</definedName>
    <definedName name="총액금액">#REF!</definedName>
    <definedName name="총원가">#REF!</definedName>
    <definedName name="총원가2">#REF!</definedName>
    <definedName name="총원가격">#REF!</definedName>
    <definedName name="총집계" localSheetId="0">BlankMacro1</definedName>
    <definedName name="총집계">BlankMacro1</definedName>
    <definedName name="총토탈" localSheetId="0">#REF!</definedName>
    <definedName name="총토탈">#REF!</definedName>
    <definedName name="총토탈1" localSheetId="0">#REF!</definedName>
    <definedName name="총토탈1">#REF!</definedName>
    <definedName name="총토탈2" localSheetId="0">#REF!</definedName>
    <definedName name="총토탈2">#REF!</definedName>
    <definedName name="출">#REF!</definedName>
    <definedName name="충돌">#N/A</definedName>
    <definedName name="취소" localSheetId="0">원가계산서!취소</definedName>
    <definedName name="취소">원가계산서!취소</definedName>
    <definedName name="측면아래변" localSheetId="0">#REF!</definedName>
    <definedName name="측면아래변">#REF!</definedName>
    <definedName name="측면윗변" localSheetId="0">#REF!</definedName>
    <definedName name="측면윗변">#REF!</definedName>
    <definedName name="측부">#REF!</definedName>
    <definedName name="치장벽돌공">#REF!</definedName>
    <definedName name="치즐">'[45]단가 및 재료비'!$U$39</definedName>
    <definedName name="ㅋ" localSheetId="0" hidden="1">{#N/A,#N/A,FALSE,"명세표"}</definedName>
    <definedName name="ㅋ" hidden="1">{#N/A,#N/A,FALSE,"명세표"}</definedName>
    <definedName name="ㅋㄹ" localSheetId="0" hidden="1">{#N/A,#N/A,FALSE,"명세표"}</definedName>
    <definedName name="ㅋㄹ" hidden="1">{#N/A,#N/A,FALSE,"명세표"}</definedName>
    <definedName name="ㅋㅁ" localSheetId="0" hidden="1">{#N/A,#N/A,FALSE,"명세표"}</definedName>
    <definedName name="ㅋㅁ" hidden="1">{#N/A,#N/A,FALSE,"명세표"}</definedName>
    <definedName name="ㅋㅋ" localSheetId="0" hidden="1">{#N/A,#N/A,FALSE,"명세표"}</definedName>
    <definedName name="ㅋㅋ" hidden="1">{#N/A,#N/A,FALSE,"명세표"}</definedName>
    <definedName name="ㅋㅋㅋ" localSheetId="0" hidden="1">{#N/A,#N/A,FALSE,"단가표지"}</definedName>
    <definedName name="ㅋㅋㅋ" hidden="1">{#N/A,#N/A,FALSE,"단가표지"}</definedName>
    <definedName name="ㅋㅋㅋ1" localSheetId="0" hidden="1">{#N/A,#N/A,FALSE,"명세표"}</definedName>
    <definedName name="ㅋㅋㅋ1" hidden="1">{#N/A,#N/A,FALSE,"명세표"}</definedName>
    <definedName name="ㅋㅋㅋㅋ" localSheetId="0" hidden="1">{#N/A,#N/A,FALSE,"명세표"}</definedName>
    <definedName name="ㅋㅋㅋㅋ" hidden="1">{#N/A,#N/A,FALSE,"명세표"}</definedName>
    <definedName name="칼라샌드블록수량">#REF!</definedName>
    <definedName name="캇타간재">'[50]기계경비(시간당)'!$H$92</definedName>
    <definedName name="캇타노무">'[50]기계경비(시간당)'!$H$88</definedName>
    <definedName name="캇타손료">'[50]기계경비(시간당)'!$H$87</definedName>
    <definedName name="케이블" localSheetId="0">#REF!</definedName>
    <definedName name="케이블">#REF!</definedName>
    <definedName name="케이블_1">[18]단가!#REF!</definedName>
    <definedName name="케이블걸이_4조">#REF!</definedName>
    <definedName name="케이블받침대_70×40×5×1_150">#REF!</definedName>
    <definedName name="케이블받침대_70×40×5×1_350">#REF!</definedName>
    <definedName name="케이싱일위대가">#REF!</definedName>
    <definedName name="코킹공">#REF!</definedName>
    <definedName name="콘">#REF!</definedName>
    <definedName name="콘주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공">[74]노임!$B$8</definedName>
    <definedName name="콘크리트캇타320경비">[45]중기사용료산출근거!$G$245</definedName>
    <definedName name="콘크리트캇타320노무비">[45]중기사용료산출근거!$G$249</definedName>
    <definedName name="콘크리트캇타320재료비">[45]중기사용료산출근거!$G$253</definedName>
    <definedName name="콘크리트타설_σck_180㎏_㎠" localSheetId="0">#REF!</definedName>
    <definedName name="콘크리트타설_σck_180㎏_㎠">#REF!</definedName>
    <definedName name="콘크리트타설_σck_210㎏_㎠" localSheetId="0">#REF!</definedName>
    <definedName name="콘크리트타설_σck_210㎏_㎠">#REF!</definedName>
    <definedName name="콘크야" localSheetId="0">#REF!</definedName>
    <definedName name="콘크야">#REF!</definedName>
    <definedName name="콘크주">#REF!</definedName>
    <definedName name="크">#REF!</definedName>
    <definedName name="크레인가격" localSheetId="0">원가계산서!크레인가격</definedName>
    <definedName name="크레인가격">원가계산서!크레인가격</definedName>
    <definedName name="ㅌ" localSheetId="0">#REF!</definedName>
    <definedName name="ㅌ">#REF!</definedName>
    <definedName name="ㅌ1121" localSheetId="0">[101]하조서!#REF!</definedName>
    <definedName name="ㅌ1121">[101]하조서!#REF!</definedName>
    <definedName name="타견적" hidden="1">[86]수량산출!$A$1:$A$8282</definedName>
    <definedName name="타이어로라">250000</definedName>
    <definedName name="타일공">#REF!</definedName>
    <definedName name="탄성10다">#REF!</definedName>
    <definedName name="탄성8다">#REF!</definedName>
    <definedName name="태빈">#REF!</definedName>
    <definedName name="터널총길이">#REF!</definedName>
    <definedName name="터파기">#REF!</definedName>
    <definedName name="터파기계산">[51]!터파기계산</definedName>
    <definedName name="터파기기계0.4경비" localSheetId="0">#REF!</definedName>
    <definedName name="터파기기계0.4경비">#REF!</definedName>
    <definedName name="터파기기계0.4노무비" localSheetId="0">#REF!</definedName>
    <definedName name="터파기기계0.4노무비">#REF!</definedName>
    <definedName name="터파기기계0.4재료비" localSheetId="0">#REF!</definedName>
    <definedName name="터파기기계0.4재료비">#REF!</definedName>
    <definedName name="테스크" localSheetId="0" hidden="1">{#N/A,#N/A,FALSE,"단가표지"}</definedName>
    <definedName name="테스크" hidden="1">{#N/A,#N/A,FALSE,"단가표지"}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" localSheetId="0">#REF!</definedName>
    <definedName name="토">#REF!</definedName>
    <definedName name="토목" localSheetId="0" hidden="1">{#N/A,#N/A,FALSE,"단가표지"}</definedName>
    <definedName name="토목" hidden="1">{#N/A,#N/A,FALSE,"단가표지"}</definedName>
    <definedName name="토목1">#REF!</definedName>
    <definedName name="토목공사" localSheetId="0" hidden="1">{#N/A,#N/A,FALSE,"이태원철근"}</definedName>
    <definedName name="토목공사" hidden="1">{#N/A,#N/A,FALSE,"이태원철근"}</definedName>
    <definedName name="토목공사강릉" hidden="1">#REF!</definedName>
    <definedName name="토목내역">#REF!</definedName>
    <definedName name="토목설계" localSheetId="0" hidden="1">{#N/A,#N/A,FALSE,"골재소요량";#N/A,#N/A,FALSE,"골재소요량"}</definedName>
    <definedName name="토목설계" hidden="1">{#N/A,#N/A,FALSE,"골재소요량";#N/A,#N/A,FALSE,"골재소요량"}</definedName>
    <definedName name="토목실견적" localSheetId="0" hidden="1">{#N/A,#N/A,FALSE,"이태원철근"}</definedName>
    <definedName name="토목실견적" hidden="1">{#N/A,#N/A,FALSE,"이태원철근"}</definedName>
    <definedName name="토목원가">#REF!</definedName>
    <definedName name="토지">#REF!</definedName>
    <definedName name="통">#REF!</definedName>
    <definedName name="통2">#REF!</definedName>
    <definedName name="통신" localSheetId="0">BlankMacro1</definedName>
    <definedName name="통신">BlankMacro1</definedName>
    <definedName name="통신감리" localSheetId="0">#REF!</definedName>
    <definedName name="통신감리">#REF!</definedName>
    <definedName name="통신관련기능사" localSheetId="0">#REF!</definedName>
    <definedName name="통신관련기능사">#REF!</definedName>
    <definedName name="통신관련기사" localSheetId="0">#REF!</definedName>
    <definedName name="통신관련기사">#REF!</definedName>
    <definedName name="통신관련산업기사">#REF!</definedName>
    <definedName name="통신기사">#REF!</definedName>
    <definedName name="통신기사1급">#REF!</definedName>
    <definedName name="통신기사2급">#REF!</definedName>
    <definedName name="통신내">#REF!</definedName>
    <definedName name="통신내선">#REF!</definedName>
    <definedName name="통신내선공">#REF!</definedName>
    <definedName name="통신설비">#REF!</definedName>
    <definedName name="통신설비공">#REF!</definedName>
    <definedName name="통신외선공">#REF!</definedName>
    <definedName name="통신일위대가" localSheetId="0">BlankMacro1</definedName>
    <definedName name="통신일위대가">BlankMacro1</definedName>
    <definedName name="통신집계" localSheetId="0">BlankMacro1</definedName>
    <definedName name="통신집계">BlankMacro1</definedName>
    <definedName name="통신케이블공" localSheetId="0">#REF!</definedName>
    <definedName name="통신케이블공">#REF!</definedName>
    <definedName name="통외" localSheetId="0">#REF!</definedName>
    <definedName name="통외">#REF!</definedName>
    <definedName name="통합" localSheetId="0">원가계산서!통합</definedName>
    <definedName name="통합">원가계산서!통합</definedName>
    <definedName name="퇴직" localSheetId="0">#REF!</definedName>
    <definedName name="퇴직">#REF!</definedName>
    <definedName name="투입" localSheetId="0">#REF!</definedName>
    <definedName name="투입">#REF!</definedName>
    <definedName name="트">#REF!</definedName>
    <definedName name="트크">#REF!</definedName>
    <definedName name="특">#REF!</definedName>
    <definedName name="특고">#REF!</definedName>
    <definedName name="특고상가사용전검사비">#REF!</definedName>
    <definedName name="특고상가이전비">#REF!</definedName>
    <definedName name="특고상가전력요금">#REF!</definedName>
    <definedName name="특고압케이블전공">#REF!</definedName>
    <definedName name="특급기술자" localSheetId="0">#REF!,#REF!,#REF!,#REF!,#REF!,#REF!</definedName>
    <definedName name="특급기술자">#REF!,#REF!,#REF!,#REF!,#REF!,#REF!</definedName>
    <definedName name="특급원자력비파괴시험공">#REF!</definedName>
    <definedName name="특급자">#REF!,#REF!,#REF!,#REF!,#REF!,#REF!</definedName>
    <definedName name="특별">#REF!</definedName>
    <definedName name="특별인부">'[50]기계경비(시간당)'!$D$9</definedName>
    <definedName name="특수및기타건설공사" localSheetId="0">#REF!</definedName>
    <definedName name="특수및기타건설공사">#REF!</definedName>
    <definedName name="특수비계공" localSheetId="0">#REF!</definedName>
    <definedName name="특수비계공">#REF!</definedName>
    <definedName name="특수화공" localSheetId="0">#REF!</definedName>
    <definedName name="특수화공">#REF!</definedName>
    <definedName name="특야">#REF!</definedName>
    <definedName name="특주">#REF!</definedName>
    <definedName name="특케">#REF!</definedName>
    <definedName name="틍">#REF!</definedName>
    <definedName name="ㅍ" localSheetId="0" hidden="1">{#N/A,#N/A,FALSE,"명세표"}</definedName>
    <definedName name="ㅍ" hidden="1">{#N/A,#N/A,FALSE,"명세표"}</definedName>
    <definedName name="ㅍ1" localSheetId="0" hidden="1">{#N/A,#N/A,FALSE,"명세표"}</definedName>
    <definedName name="ㅍ1" hidden="1">{#N/A,#N/A,FALSE,"명세표"}</definedName>
    <definedName name="파상형PE전선관">#REF!</definedName>
    <definedName name="파일상단">#REF!</definedName>
    <definedName name="파일지반고">#REF!</definedName>
    <definedName name="판넬자재">#REF!</definedName>
    <definedName name="판넬조립공">#REF!</definedName>
    <definedName name="팩스번호">#REF!</definedName>
    <definedName name="펌프구경">#REF!</definedName>
    <definedName name="평균">#REF!</definedName>
    <definedName name="폐기물" localSheetId="0">원가계산서!폐기물</definedName>
    <definedName name="폐기물">원가계산서!폐기물</definedName>
    <definedName name="폐기물내역서" localSheetId="0">원가계산서!템플리트모듈6</definedName>
    <definedName name="폐기물내역서">템플리트모듈6</definedName>
    <definedName name="폐기물집계표" localSheetId="0">원가계산서!집</definedName>
    <definedName name="폐기물집계표">집</definedName>
    <definedName name="포설공">'[45]단가 및 재료비'!$AA$72</definedName>
    <definedName name="포장공" localSheetId="0">#REF!</definedName>
    <definedName name="포장공">#REF!</definedName>
    <definedName name="포장공수량집계표" localSheetId="0">#REF!</definedName>
    <definedName name="포장공수량집계표">#REF!</definedName>
    <definedName name="표" localSheetId="0">#REF!</definedName>
    <definedName name="표">#REF!</definedName>
    <definedName name="표1">#REF!</definedName>
    <definedName name="표지">#REF!</definedName>
    <definedName name="표표푶">#REF!</definedName>
    <definedName name="풀박스">#REF!</definedName>
    <definedName name="품명">#REF!</definedName>
    <definedName name="품명2">#REF!</definedName>
    <definedName name="품셈총괄표">#REF!</definedName>
    <definedName name="품신">#REF!</definedName>
    <definedName name="품위내역서" localSheetId="0">BlankMacro1</definedName>
    <definedName name="품위내역서">BlankMacro1</definedName>
    <definedName name="프" localSheetId="0">#REF!</definedName>
    <definedName name="프">#REF!</definedName>
    <definedName name="프라이드">'[45]단가 및 재료비'!$S$144</definedName>
    <definedName name="프랜트전공" localSheetId="0">#REF!</definedName>
    <definedName name="프랜트전공">#REF!</definedName>
    <definedName name="프로판가스">'[45]단가 및 재료비'!$S$145</definedName>
    <definedName name="플랜야" localSheetId="0">#REF!</definedName>
    <definedName name="플랜야">#REF!</definedName>
    <definedName name="플랜주" localSheetId="0">#REF!</definedName>
    <definedName name="플랜주">#REF!</definedName>
    <definedName name="플랜트기계설치공" localSheetId="0">#REF!</definedName>
    <definedName name="플랜트기계설치공">#REF!</definedName>
    <definedName name="플랜트배관공" localSheetId="0">#REF!</definedName>
    <definedName name="플랜트배관공">#REF!</definedName>
    <definedName name="플랜트용접공" localSheetId="0">#REF!</definedName>
    <definedName name="플랜트용접공">#REF!</definedName>
    <definedName name="플랜트전공">#REF!</definedName>
    <definedName name="플랜트제관공">#REF!</definedName>
    <definedName name="플랜트특수용접공">#REF!</definedName>
    <definedName name="플주">#REF!</definedName>
    <definedName name="피뢰침">#REF!</definedName>
    <definedName name="ㅎ">#REF!</definedName>
    <definedName name="ㅎ314">#REF!</definedName>
    <definedName name="ㅎㄷ" localSheetId="0" hidden="1">{#N/A,#N/A,FALSE,"명세표"}</definedName>
    <definedName name="ㅎㄷ" hidden="1">{#N/A,#N/A,FALSE,"명세표"}</definedName>
    <definedName name="ㅎㄷㅈ" localSheetId="0" hidden="1">{#N/A,#N/A,FALSE,"명세표"}</definedName>
    <definedName name="ㅎㄷㅈ" hidden="1">{#N/A,#N/A,FALSE,"명세표"}</definedName>
    <definedName name="ㅎㅎ">#REF!</definedName>
    <definedName name="ㅎㅎㅎ" localSheetId="0" hidden="1">{#N/A,#N/A,FALSE,"명세표"}</definedName>
    <definedName name="ㅎㅎㅎ" hidden="1">{#N/A,#N/A,FALSE,"명세표"}</definedName>
    <definedName name="하" localSheetId="0" hidden="1">{#N/A,#N/A,FALSE,"지침";#N/A,#N/A,FALSE,"환경분석";#N/A,#N/A,FALSE,"Sheet16"}</definedName>
    <definedName name="하" hidden="1">{#N/A,#N/A,FALSE,"지침";#N/A,#N/A,FALSE,"환경분석";#N/A,#N/A,FALSE,"Sheet16"}</definedName>
    <definedName name="하나">#REF!</definedName>
    <definedName name="하도" hidden="1">#REF!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부두께">#REF!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아드" localSheetId="0">[100]실행내역!#REF!</definedName>
    <definedName name="하아드">[100]실행내역!#REF!</definedName>
    <definedName name="하중받는곳" localSheetId="0">#REF!</definedName>
    <definedName name="하중받는곳">#REF!</definedName>
    <definedName name="하하" localSheetId="0">#REF!</definedName>
    <definedName name="하하">#REF!</definedName>
    <definedName name="하하하" localSheetId="0" hidden="1">{#N/A,#N/A,FALSE,"단가표지"}</definedName>
    <definedName name="하하하" hidden="1">{#N/A,#N/A,FALSE,"단가표지"}</definedName>
    <definedName name="하하하1" localSheetId="0" hidden="1">{#N/A,#N/A,FALSE,"명세표"}</definedName>
    <definedName name="하하하1" hidden="1">{#N/A,#N/A,FALSE,"명세표"}</definedName>
    <definedName name="하ㅓㅏ">#REF!</definedName>
    <definedName name="학교">#REF!</definedName>
    <definedName name="학교2">#REF!</definedName>
    <definedName name="한" localSheetId="0" hidden="1">{#N/A,#N/A,FALSE,"명세표"}</definedName>
    <definedName name="한" hidden="1">{#N/A,#N/A,FALSE,"명세표"}</definedName>
    <definedName name="한교1호">#REF!</definedName>
    <definedName name="한교2호">#REF!</definedName>
    <definedName name="한교3호">#REF!</definedName>
    <definedName name="한국통신">#REF!</definedName>
    <definedName name="한식목공">#REF!</definedName>
    <definedName name="한식목공조공">#REF!</definedName>
    <definedName name="한식미장공">#REF!</definedName>
    <definedName name="한식와공">#REF!</definedName>
    <definedName name="한식와공조공">#REF!</definedName>
    <definedName name="한전공사비" localSheetId="0">#REF!,#REF!</definedName>
    <definedName name="한전공사비">#REF!,#REF!</definedName>
    <definedName name="한전수" localSheetId="0" hidden="1">{#N/A,#N/A,FALSE,"명세표"}</definedName>
    <definedName name="한전수" hidden="1">{#N/A,#N/A,FALSE,"명세표"}</definedName>
    <definedName name="한전수탁비">#REF!</definedName>
    <definedName name="할">#REF!</definedName>
    <definedName name="할석공">#REF!</definedName>
    <definedName name="할증">#REF!</definedName>
    <definedName name="함">#REF!</definedName>
    <definedName name="함석공">#REF!</definedName>
    <definedName name="함판3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합판">'[45]단가 및 재료비'!$S$170</definedName>
    <definedName name="합판4" localSheetId="0">#REF!</definedName>
    <definedName name="합판4">#REF!</definedName>
    <definedName name="합판6" localSheetId="0">#REF!</definedName>
    <definedName name="합판6">#REF!</definedName>
    <definedName name="합판거푸집_4회" localSheetId="0">#REF!</definedName>
    <definedName name="합판거푸집_4회">#REF!</definedName>
    <definedName name="행">#REF!</definedName>
    <definedName name="행선안내게시기설비">#REF!</definedName>
    <definedName name="허">#REF!</definedName>
    <definedName name="허용전류">#REF!</definedName>
    <definedName name="현도사">#REF!</definedName>
    <definedName name="현장관리">#REF!</definedName>
    <definedName name="현장대리인">#REF!</definedName>
    <definedName name="현천기자재비">#REF!</definedName>
    <definedName name="형">#REF!</definedName>
    <definedName name="형1">#REF!</definedName>
    <definedName name="형2">#REF!</definedName>
    <definedName name="형광기구품">#REF!</definedName>
    <definedName name="형광등이용율">#REF!</definedName>
    <definedName name="형광등조명율">#REF!</definedName>
    <definedName name="형야">#REF!</definedName>
    <definedName name="형주">#REF!</definedName>
    <definedName name="형틀">#REF!</definedName>
    <definedName name="형틀목공">[74]노임!$B$3</definedName>
    <definedName name="형틀야" localSheetId="0">#REF!</definedName>
    <definedName name="형틀야">#REF!</definedName>
    <definedName name="형틀주" localSheetId="0">#REF!</definedName>
    <definedName name="형틀주">#REF!</definedName>
    <definedName name="호" localSheetId="0">#REF!</definedName>
    <definedName name="호">#REF!</definedName>
    <definedName name="호지니">[102]!Macro12</definedName>
    <definedName name="호표" localSheetId="0">#REF!</definedName>
    <definedName name="호표">#REF!</definedName>
    <definedName name="호호호" localSheetId="0" hidden="1">{#N/A,#N/A,FALSE,"명세표"}</definedName>
    <definedName name="호호호" hidden="1">{#N/A,#N/A,FALSE,"명세표"}</definedName>
    <definedName name="호호호1" localSheetId="0" hidden="1">{#N/A,#N/A,FALSE,"명세표"}</definedName>
    <definedName name="호호호1" hidden="1">{#N/A,#N/A,FALSE,"명세표"}</definedName>
    <definedName name="호호호호">#REF!</definedName>
    <definedName name="화">#REF!</definedName>
    <definedName name="화공">#REF!</definedName>
    <definedName name="화신1호">#REF!</definedName>
    <definedName name="화신2호">#REF!</definedName>
    <definedName name="화신기존1">#REF!</definedName>
    <definedName name="화신기존2">#REF!</definedName>
    <definedName name="화약취급공">#REF!</definedName>
    <definedName name="환율">'[50]기계경비(시간당)'!$D$21</definedName>
    <definedName name="황" localSheetId="0">원가계산서!황</definedName>
    <definedName name="황">원가계산서!황</definedName>
    <definedName name="회시1호" localSheetId="0">#REF!</definedName>
    <definedName name="회시1호">#REF!</definedName>
    <definedName name="회시2호" localSheetId="0">#REF!</definedName>
    <definedName name="회시2호">#REF!</definedName>
    <definedName name="후렉시블전선관">#REF!</definedName>
    <definedName name="휘">#REF!</definedName>
    <definedName name="휘니셔">750000</definedName>
    <definedName name="희선" localSheetId="0">#REF!,#REF!,#REF!,#REF!,#REF!,#REF!,#REF!,#REF!,#REF!,#REF!,#REF!,#REF!,#REF!,#REF!,#REF!,#REF!,#REF!,#REF!,#REF!</definedName>
    <definedName name="희선">#REF!,#REF!,#REF!,#REF!,#REF!,#REF!,#REF!,#REF!,#REF!,#REF!,#REF!,#REF!,#REF!,#REF!,#REF!,#REF!,#REF!,#REF!,#REF!</definedName>
    <definedName name="희성" localSheetId="0" hidden="1">{#N/A,#N/A,FALSE,"명세표"}</definedName>
    <definedName name="희성" hidden="1">{#N/A,#N/A,FALSE,"명세표"}</definedName>
    <definedName name="ㅏ1150">#REF!</definedName>
    <definedName name="ㅏ89">#REF!</definedName>
    <definedName name="ㅏㅏㅏ">[99]원가계산서!#REF!</definedName>
    <definedName name="ㅏㅏㅏㅏ" localSheetId="0" hidden="1">{#N/A,#N/A,FALSE,"명세표"}</definedName>
    <definedName name="ㅏㅏㅏㅏ" hidden="1">{#N/A,#N/A,FALSE,"명세표"}</definedName>
    <definedName name="ㅐㅐ">[21]예산내역서!#REF!</definedName>
    <definedName name="ㅐㅐㅐ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ㅐ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">[21]예산내역서!#REF!</definedName>
    <definedName name="ㅔㅔ" localSheetId="0" hidden="1">{#N/A,#N/A,FALSE,"명세표"}</definedName>
    <definedName name="ㅔㅔ" hidden="1">{#N/A,#N/A,FALSE,"명세표"}</definedName>
    <definedName name="ㅔㅔㅔ" localSheetId="0" hidden="1">{#N/A,#N/A,FALSE,"명세표"}</definedName>
    <definedName name="ㅔㅔㅔ" hidden="1">{#N/A,#N/A,FALSE,"명세표"}</definedName>
    <definedName name="ㅕ422">[41]대치판정!#REF!</definedName>
    <definedName name="ㅕ겨겨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ㅑㅕㅕㅑ" localSheetId="0">BlankMacro1</definedName>
    <definedName name="ㅕㅑㅕㅕㅑ">BlankMacro1</definedName>
    <definedName name="ㅗ1019" localSheetId="0">#REF!</definedName>
    <definedName name="ㅗ1019">#REF!</definedName>
    <definedName name="ㅗ315" localSheetId="0">[20]신우!#REF!</definedName>
    <definedName name="ㅗ315">[20]신우!#REF!</definedName>
    <definedName name="ㅗ415" localSheetId="0">#REF!</definedName>
    <definedName name="ㅗ415">#REF!</definedName>
    <definedName name="ㅗ461" localSheetId="0">#REF!</definedName>
    <definedName name="ㅗ461">#REF!</definedName>
    <definedName name="ㅗㅗ" localSheetId="0" hidden="1">{#N/A,#N/A,FALSE,"명세표"}</definedName>
    <definedName name="ㅗㅗ" hidden="1">{#N/A,#N/A,FALSE,"명세표"}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ㅗ" localSheetId="0" hidden="1">{#N/A,#N/A,FALSE,"명세표"}</definedName>
    <definedName name="ㅗㅗㅗㅗ" hidden="1">{#N/A,#N/A,FALSE,"명세표"}</definedName>
    <definedName name="ㅛㅕㅛㅕ" localSheetId="0">BlankMacro1</definedName>
    <definedName name="ㅛㅕㅛㅕ">BlankMacro1</definedName>
    <definedName name="ㅛㅛㅛ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ㅛ" hidden="1">[103]수량산출!$A$1:$A$8561</definedName>
    <definedName name="ㅜ" hidden="1">[104]수량산출!#REF!</definedName>
    <definedName name="ㅜ37" localSheetId="0">#REF!</definedName>
    <definedName name="ㅜ37">#REF!</definedName>
    <definedName name="ㅜㅜ" localSheetId="0">BlankMacro1</definedName>
    <definedName name="ㅜㅜ">BlankMacro1</definedName>
    <definedName name="ㅡ873" localSheetId="0">#REF!</definedName>
    <definedName name="ㅡ873">#REF!</definedName>
    <definedName name="ㅡㅁㅊ개14">[29]!Macro13</definedName>
    <definedName name="ㅡㅡ">#REF!</definedName>
    <definedName name="ㅡㅡㅡ" localSheetId="0" hidden="1">{#N/A,#N/A,FALSE,"명세표"}</definedName>
    <definedName name="ㅡㅡㅡ" hidden="1">{#N/A,#N/A,FALSE,"명세표"}</definedName>
    <definedName name="ㅣ">#REF!</definedName>
    <definedName name="ㅣ15">#REF!</definedName>
    <definedName name="ㅣ175">#REF!</definedName>
    <definedName name="ㅣㅑㅑ" localSheetId="0" hidden="1">{#N/A,#N/A,FALSE,"단가표지"}</definedName>
    <definedName name="ㅣㅑㅑ" hidden="1">{#N/A,#N/A,FALSE,"단가표지"}</definedName>
    <definedName name="ㅣㅣㅣ">[21]예산내역서!#REF!</definedName>
    <definedName name="ㅣㅣㅣㅣㅣ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12" l="1"/>
  <c r="D86" i="12"/>
  <c r="D84" i="12"/>
  <c r="D65" i="12"/>
  <c r="D66" i="12"/>
  <c r="D27" i="12"/>
  <c r="D28" i="12"/>
  <c r="D30" i="12"/>
  <c r="D29" i="12" l="1"/>
  <c r="T10" i="13" l="1"/>
  <c r="J27" i="13" l="1"/>
  <c r="F27" i="13" l="1"/>
  <c r="H27" i="13" l="1"/>
  <c r="L27" i="13"/>
  <c r="F2" i="14" l="1"/>
</calcChain>
</file>

<file path=xl/sharedStrings.xml><?xml version="1.0" encoding="utf-8"?>
<sst xmlns="http://schemas.openxmlformats.org/spreadsheetml/2006/main" count="1188" uniqueCount="416">
  <si>
    <t>공 종 별 집 계 표</t>
  </si>
  <si>
    <t>[ 충청남도 서남부권 해바라기센터 증축 통신공사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</si>
  <si>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</si>
  <si>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</si>
  <si>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</si>
  <si>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</si>
  <si>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</si>
  <si>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</si>
  <si>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</si>
  <si>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</si>
  <si>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</si>
  <si>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</si>
  <si>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</si>
  <si>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</si>
  <si>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</si>
  <si>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</si>
  <si>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</si>
  <si>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</si>
  <si>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</si>
  <si>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</si>
  <si>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</si>
  <si>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</si>
  <si>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</si>
  <si>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</si>
  <si>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</si>
  <si>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</si>
  <si>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</si>
  <si>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</si>
  <si>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</si>
  <si>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</si>
  <si>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</si>
  <si>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</si>
  <si>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</si>
  <si>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</si>
  <si>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</si>
  <si>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</si>
  <si>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</si>
  <si>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</si>
  <si>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</si>
  <si>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</si>
  <si>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</si>
  <si>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</si>
  <si>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</si>
  <si>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</si>
  <si>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</si>
  <si>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</si>
  <si>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</si>
  <si>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</si>
  <si>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</si>
  <si>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</si>
  <si>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</si>
  <si>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충청남도 서남부권 해바라기센터 증축 통신공사</t>
  </si>
  <si>
    <t/>
  </si>
  <si>
    <t>01</t>
  </si>
  <si>
    <t>0101  도급공사</t>
  </si>
  <si>
    <t>0101</t>
  </si>
  <si>
    <t>010101  정보통신설비공사</t>
  </si>
  <si>
    <t>010101</t>
  </si>
  <si>
    <t>450/750V 저독성난연가교절연전선</t>
  </si>
  <si>
    <t>HFIX, 2.25 ㎜</t>
  </si>
  <si>
    <t>m</t>
  </si>
  <si>
    <t>551DC2A5DB1C3E1726BEB788C8FF409E5EE37B</t>
  </si>
  <si>
    <t>F</t>
  </si>
  <si>
    <t>T</t>
  </si>
  <si>
    <t>010101551DC2A5DB1C3E1726BEB788C8FF409E5EE37B</t>
  </si>
  <si>
    <t>접지용비닐절연전선</t>
  </si>
  <si>
    <t>접지용비닐절연전선, F-GV, 16㎟</t>
  </si>
  <si>
    <t>551DC2A5DB1C3E17141014800F5B3C058FD7B8</t>
  </si>
  <si>
    <t>010101551DC2A5DB1C3E17141014800F5B3C058FD7B8</t>
  </si>
  <si>
    <t>네트워크케이블</t>
  </si>
  <si>
    <t>UTP Cat.6, 4P</t>
  </si>
  <si>
    <t>551DC2A5DB1C3E172693C38A283DA1C366B766</t>
  </si>
  <si>
    <t>010101551DC2A5DB1C3E172693C38A283DA1C366B766</t>
  </si>
  <si>
    <t>UTP Cat.5E, 25P</t>
  </si>
  <si>
    <t>551DC2A5DB1C3E172693C38A283DA1C366B767</t>
  </si>
  <si>
    <t>010101551DC2A5DB1C3E172693C38A283DA1C366B767</t>
  </si>
  <si>
    <t>광케이블</t>
  </si>
  <si>
    <t>광케이블, SM 9/125, 2C</t>
  </si>
  <si>
    <t>551DC2A5DB1C3E1726ADB289A8D9519291842E</t>
  </si>
  <si>
    <t>010101551DC2A5DB1C3E1726ADB289A8D9519291842E</t>
  </si>
  <si>
    <t>경질비닐전선관</t>
  </si>
  <si>
    <t>경질비닐전선관, HI, 16mm</t>
  </si>
  <si>
    <t>5503A2E54CF63F97C4F05D85398110086BE100</t>
  </si>
  <si>
    <t>0101015503A2E54CF63F97C4F05D85398110086BE100</t>
  </si>
  <si>
    <t>경질비닐전선관, HI, 28mm</t>
  </si>
  <si>
    <t>5503A2E54CF63F97C4F05D85398110086BE102</t>
  </si>
  <si>
    <t>0101015503A2E54CF63F97C4F05D85398110086BE102</t>
  </si>
  <si>
    <t>경질비닐전선관, HI, 42mm</t>
  </si>
  <si>
    <t>5503A2E54CF63F97C4F05D85398110086BE104</t>
  </si>
  <si>
    <t>0101015503A2E54CF63F97C4F05D85398110086BE104</t>
  </si>
  <si>
    <t>경질비닐전선관, HI, 16mm, 지중매설</t>
  </si>
  <si>
    <t>5503A2E54CF63F97C4F05D85398110086BE109</t>
  </si>
  <si>
    <t>0101015503A2E54CF63F97C4F05D85398110086BE109</t>
  </si>
  <si>
    <t>경질비닐전선관, HI, 42mm, 지중매설</t>
  </si>
  <si>
    <t>5503A2E54CF63F97C4F05D85398110086BE07B</t>
  </si>
  <si>
    <t>0101015503A2E54CF63F97C4F05D85398110086BE07B</t>
  </si>
  <si>
    <t>전선관부속품비</t>
  </si>
  <si>
    <t>전선관의 15%</t>
  </si>
  <si>
    <t>식</t>
  </si>
  <si>
    <t>533B0275BB4D35A76C65D58A7463001</t>
  </si>
  <si>
    <t>010101533B0275BB4D35A76C65D58A7461003</t>
  </si>
  <si>
    <t>잡재료비</t>
  </si>
  <si>
    <t>배관배선의 2%</t>
  </si>
  <si>
    <t>533B0275BB4D35A76C65D58A7460002</t>
  </si>
  <si>
    <t>010101533B0275BB4D35A76C65D58A7463001</t>
  </si>
  <si>
    <t>스위치박스</t>
  </si>
  <si>
    <t>스위치박스, 1개용, 54mm</t>
  </si>
  <si>
    <t>개</t>
  </si>
  <si>
    <t>5503A2E54CE436C77264128BAE96B36DA2F15A</t>
  </si>
  <si>
    <t>0101015503A2E54CE436C77264128BAE96B36DA2F15A</t>
  </si>
  <si>
    <t>전화콘센트</t>
  </si>
  <si>
    <t>콘센트, 전화용, MODULAR 8P 1구</t>
  </si>
  <si>
    <t>5503A2E54CE436C70F7B1889B5DF45B3CAA860</t>
  </si>
  <si>
    <t>0101015503A2E54CE436C70F7B1889B5DF45B3CAA860</t>
  </si>
  <si>
    <t>콘센트, 전화용, MODULAR 8P 2구</t>
  </si>
  <si>
    <t>5503A2E54CE436C70F7B1889B5DF45B3CAA865</t>
  </si>
  <si>
    <t>0101015503A2E54CE436C70F7B1889B5DF45B3CAA865</t>
  </si>
  <si>
    <t>광모튤러잭</t>
  </si>
  <si>
    <t>광모듈러잭,1구</t>
  </si>
  <si>
    <t>5503A2E54CE436C70F7B1889B5DF45B3CAACDF</t>
  </si>
  <si>
    <t>0101015503A2E54CE436C70F7B1889B5DF45B3CAACDF</t>
  </si>
  <si>
    <t>통신용커넥터</t>
  </si>
  <si>
    <t>MODULAR(Rj45-8pin plug)</t>
  </si>
  <si>
    <t>5503A2E54CE436C70F7B1889B5DF45B3CAAF91</t>
  </si>
  <si>
    <t>0101015503A2E54CE436C70F7B1889B5DF45B3CAAF91</t>
  </si>
  <si>
    <t>MDF</t>
  </si>
  <si>
    <t>RACK TYPE</t>
  </si>
  <si>
    <t>대</t>
  </si>
  <si>
    <t>관급자재</t>
  </si>
  <si>
    <t>5503A2E54CE436C70F7B1889B5DF45B3CAACDE</t>
  </si>
  <si>
    <t>0101015503A2E54CE436C70F7B1889B5DF45B3CAACDE</t>
  </si>
  <si>
    <t>접지공사</t>
  </si>
  <si>
    <t>18Φ*2400 mm×3</t>
  </si>
  <si>
    <t>개소</t>
  </si>
  <si>
    <t>호표 1</t>
  </si>
  <si>
    <t>5266D2A5575D382795222884B7D3A8</t>
  </si>
  <si>
    <t>0101015266D2A5575D382795222884B7D3A8</t>
  </si>
  <si>
    <t>통신맨홀(사각수공1호-기계)</t>
  </si>
  <si>
    <t>950*450*700</t>
  </si>
  <si>
    <t>호표 2</t>
  </si>
  <si>
    <t>5266D2A573DC339729E9F68F489C81</t>
  </si>
  <si>
    <t>0101015266D2A573DC339729E9F68F489C81</t>
  </si>
  <si>
    <t>터파기(기계 9:1)</t>
  </si>
  <si>
    <t>보통토사. 백호 90%+인력 10%</t>
  </si>
  <si>
    <t>㎥</t>
  </si>
  <si>
    <t>호표 3</t>
  </si>
  <si>
    <t>522CF265D1AD32B712A8A68C4EAC38</t>
  </si>
  <si>
    <t>010101522CF265D1AD32B712A8A68C4EAC38</t>
  </si>
  <si>
    <t>되메우고 다지기(백호우+램머)</t>
  </si>
  <si>
    <t>토사,T=30cm</t>
  </si>
  <si>
    <t>호표 4</t>
  </si>
  <si>
    <t>522CF265B6C736E78ABA268E770D4D</t>
  </si>
  <si>
    <t>010101522CF265B6C736E78ABA268E770D4D</t>
  </si>
  <si>
    <t>특별인부</t>
  </si>
  <si>
    <t>일반공사 직종</t>
  </si>
  <si>
    <t>인</t>
  </si>
  <si>
    <t>52F752C50E1E33A7AD7F678D10E470E5F54C39</t>
  </si>
  <si>
    <t>01010152F752C50E1E33A7AD7F678D10E470E5F54C39</t>
  </si>
  <si>
    <t>통신내선공</t>
  </si>
  <si>
    <t>52F752C50E1E33A7AD7F678D10E470E5F544E2</t>
  </si>
  <si>
    <t>01010152F752C50E1E33A7AD7F678D10E470E5F544E2</t>
  </si>
  <si>
    <t>통신케이블공</t>
  </si>
  <si>
    <t>52F752C50E1E33A7AD7F678D10E470E5F544ED</t>
  </si>
  <si>
    <t>01010152F752C50E1E33A7AD7F678D10E470E5F544ED</t>
  </si>
  <si>
    <t>광케이블설치사</t>
  </si>
  <si>
    <t>광전자 직종</t>
  </si>
  <si>
    <t>52F752C50E1E33A7AD7F5586061B21EAFECA77</t>
  </si>
  <si>
    <t>01010152F752C50E1E33A7AD7F5586061B21EAFECA77</t>
  </si>
  <si>
    <t>공구손료</t>
  </si>
  <si>
    <t>인력품의 3%</t>
  </si>
  <si>
    <t>533B0275BB4D35A76C65D58A7461003</t>
  </si>
  <si>
    <t>010101533B0275BB4D35A76C65D58A7460002</t>
  </si>
  <si>
    <t>[ 합           계 ]</t>
  </si>
  <si>
    <t>TOTAL</t>
  </si>
  <si>
    <t>010102  CATV설비공사</t>
  </si>
  <si>
    <t>010102</t>
  </si>
  <si>
    <t>010102551DC2A5DB1C3E17141014800F5B3C058FD7B8</t>
  </si>
  <si>
    <t>동축케이블</t>
  </si>
  <si>
    <t>TV수신용동축케이블, 고발포동축케이블, 5C-HFBT</t>
  </si>
  <si>
    <t>551DC2A5DB1C3E1726933D8E25FD1217EBF191</t>
  </si>
  <si>
    <t>010102551DC2A5DB1C3E1726933D8E25FD1217EBF191</t>
  </si>
  <si>
    <t>0101025503A2E54CF63F97C4F05D85398110086BE100</t>
  </si>
  <si>
    <t>경질비닐전선관, HI, 36mm</t>
  </si>
  <si>
    <t>5503A2E54CF63F97C4F05D85398110086BE103</t>
  </si>
  <si>
    <t>0101025503A2E54CF63F97C4F05D85398110086BE103</t>
  </si>
  <si>
    <t>0101025503A2E54CF63F97C4F05D85398110086BE109</t>
  </si>
  <si>
    <t>경질비닐전선관, HI, 36mm, 지중매설</t>
  </si>
  <si>
    <t>5503A2E54CF63F97C4F05D85398110086BE078</t>
  </si>
  <si>
    <t>0101025503A2E54CF63F97C4F05D85398110086BE078</t>
  </si>
  <si>
    <t>010102533B0275BB4D35A76C65D58A7461003</t>
  </si>
  <si>
    <t>010102533B0275BB4D35A76C65D58A7463001</t>
  </si>
  <si>
    <t>0101025503A2E54CE436C77264128BAE96B36DA2F15A</t>
  </si>
  <si>
    <t>리셉터클</t>
  </si>
  <si>
    <t>콘센트, TV유닛, 1방</t>
  </si>
  <si>
    <t>5503A2E54CE436C70F7B1889B5DF45B3CAA900</t>
  </si>
  <si>
    <t>0101025503A2E54CE436C70F7B1889B5DF45B3CAA900</t>
  </si>
  <si>
    <t>TV분배기함</t>
  </si>
  <si>
    <t>TV-M</t>
  </si>
  <si>
    <t>면</t>
  </si>
  <si>
    <t>호표 5</t>
  </si>
  <si>
    <t>5266D2A573A03F1747DD5888845827</t>
  </si>
  <si>
    <t>0101025266D2A573A03F1747DD5888845827</t>
  </si>
  <si>
    <t>0101025266D2A5575D382795222884B7D3A8</t>
  </si>
  <si>
    <t>01010252F752C50E1E33A7AD7F678D10E470E5F544E2</t>
  </si>
  <si>
    <t>01010252F752C50E1E33A7AD7F678D10E470E5F544ED</t>
  </si>
  <si>
    <t>010102533B0275BB4D35A76C65D58A7460002</t>
  </si>
  <si>
    <t>010103  비상호출설비공사</t>
  </si>
  <si>
    <t>010103</t>
  </si>
  <si>
    <t>HFIX, 1.78 ㎜</t>
  </si>
  <si>
    <t>551DC2A5DB1C3E1726BEB788C8FF409E5EE37A</t>
  </si>
  <si>
    <t>010103551DC2A5DB1C3E1726BEB788C8FF409E5EE37A</t>
  </si>
  <si>
    <t>0101035503A2E54CF63F97C4F05D85398110086BE100</t>
  </si>
  <si>
    <t>010103533B0275BB4D35A76C65D58A7461003</t>
  </si>
  <si>
    <t>010103533B0275BB4D35A76C65D58A7463001</t>
  </si>
  <si>
    <t>아웃렛박스</t>
  </si>
  <si>
    <t>아웃렛박스, 8각, 54mm</t>
  </si>
  <si>
    <t>5503A2E54CE436C77264F889CC6770586C3960</t>
  </si>
  <si>
    <t>0101035503A2E54CE436C77264F889CC6770586C3960</t>
  </si>
  <si>
    <t>무선비상호출버튼</t>
  </si>
  <si>
    <t>송신기(벽부형)</t>
  </si>
  <si>
    <t>55761275F8B63EA787C25A8415025F261A479A</t>
  </si>
  <si>
    <t>01010355761275F8B63EA787C25A8415025F261A479A</t>
  </si>
  <si>
    <t>비상경광등</t>
  </si>
  <si>
    <t>수신기(경광형)</t>
  </si>
  <si>
    <t>55761275F8B63EA787C25A8415025F261A479B</t>
  </si>
  <si>
    <t>01010355761275F8B63EA787C25A8415025F261A479B</t>
  </si>
  <si>
    <t>01010352F752C50E1E33A7AD7F678D10E470E5F544E2</t>
  </si>
  <si>
    <t>통신설비공</t>
  </si>
  <si>
    <t>52F752C50E1E33A7AD7F678D10E470E5F544E3</t>
  </si>
  <si>
    <t>01010352F752C50E1E33A7AD7F678D10E470E5F544E3</t>
  </si>
  <si>
    <t>01010352F752C50E1E33A7AD7F678D10E470E5F544ED</t>
  </si>
  <si>
    <t>010103533B0275BB4D35A76C65D58A7460002</t>
  </si>
  <si>
    <t>0102  관급자 관급자재</t>
  </si>
  <si>
    <t>0102</t>
  </si>
  <si>
    <t>3</t>
  </si>
  <si>
    <t>010201  MDF-RACK TYPE</t>
  </si>
  <si>
    <t>010201</t>
  </si>
  <si>
    <t>네트워크장비외</t>
  </si>
  <si>
    <t>5503A2E54CE436C70F7B1889B5DF45B3CAACD9</t>
  </si>
  <si>
    <t>0102015503A2E54CE436C70F7B1889B5DF45B3CAACD9</t>
  </si>
  <si>
    <t>비      고</t>
  </si>
  <si>
    <t>일위대가</t>
  </si>
  <si>
    <t>5266D2A5575D382795222884B7D298</t>
  </si>
  <si>
    <t>5266D2A5575D382795220D86DBAE53</t>
  </si>
  <si>
    <t>522CF265D1AD33579BD51C8AB39D4D</t>
  </si>
  <si>
    <t>522CF265B6C736E7B7E62B8A8873F2</t>
  </si>
  <si>
    <t>522CE205975D39B77B0CF98AE1783F</t>
  </si>
  <si>
    <t>522CF265B6C736E7FD84B781344D71</t>
  </si>
  <si>
    <t>553872B547563F5753E2C282312C467B4C7596ED</t>
  </si>
  <si>
    <t>5266D2A573DC339729E9F68F489C8152F752C50E1E33A7AD7F678D10E470E5F54C38</t>
  </si>
  <si>
    <t>5266D2A573DC339729E9F68F489C8152F752C50E1E33A7AD7F678D10E470E5F54C39</t>
  </si>
  <si>
    <t>5266D2A573DC339729E9F68F489C8152F752C50E1E33A7AD7F678D10E470E5F544EC</t>
  </si>
  <si>
    <t>5266D2A573A03F1747DD588884582752F752C50E1E33A7AD7F678D10E470E5F54C38</t>
  </si>
  <si>
    <t>5266D2A573A03F1747DD588884582752F752C50E1E33A7AD7F678D10E470E5F544E2</t>
  </si>
  <si>
    <t>5266D2A573A03F1747DD588884582752F752C50E1E33A7AD7F678D10E470E5F544E3</t>
  </si>
  <si>
    <t>5266D2A5575D382795222884B7D29852F752C50E1E33A7AD7F678D10E470E5F54C38</t>
  </si>
  <si>
    <t>5266D2A5575D382795222884B7D29852F752C50E1E33A7AD7F678D10E470E5F544EC</t>
  </si>
  <si>
    <t>5266D2A5575D382795220D86DBAE5352F752C50E1E33A7AD7F678D10E470E5F54B16</t>
  </si>
  <si>
    <t>522CF265D1AD33579BD51C8AB39D4D52F752C50E1E33A7AD7F678D10E470E5F54C38</t>
  </si>
  <si>
    <t>522CF265B6C736E7B7E62B8A8873F252F752C50E1E33A7AD7F678D10E470E5F54C38</t>
  </si>
  <si>
    <t>522CE205975D39B77B0CF98AE1783F52F752C50E1E33A7AD7F678D10E470E5F54C38</t>
  </si>
  <si>
    <t>522CF265B6C736E7FD84B781344D7152F752C50E1E33A7AD7F678D10E470E5F54C38</t>
  </si>
  <si>
    <t>A</t>
  </si>
  <si>
    <t>553872B547563F5753E2C282312C467B4C7596ED52F752C50E1E33A7AD7F678D10E470E5F54857</t>
  </si>
  <si>
    <t>553872B547563F5753E2C282312C467B4C7596ED52F752C50E1E33A7AD7F678D10E470E5F77A37</t>
  </si>
  <si>
    <t>553872B547563DA75957238DF5D251637DE63D01</t>
  </si>
  <si>
    <t>553872B547563DA75957238DF5D251637DE63D0152F752C50E1E33A7AD7F678D10E470E5F54857</t>
  </si>
  <si>
    <t>553872B547563C877EBC788EE1B577A1E09CCB3E</t>
  </si>
  <si>
    <t>553872B547563C877EBC788EE1B577A1E09CCB3E52F752C50E1E33A7AD7F678D10E470E5F54965</t>
  </si>
  <si>
    <t>553872B547563C876C270188D8E755B9CECE0A58</t>
  </si>
  <si>
    <t>553872B547563C876C270188D8E755B9CECE0A5852F752C50E1E33A7AD7F678D10E470E5F54965</t>
  </si>
  <si>
    <t>코드</t>
  </si>
  <si>
    <t>C</t>
  </si>
  <si>
    <t>조달청가격</t>
  </si>
  <si>
    <t>거래가격</t>
  </si>
  <si>
    <t>유통물가</t>
  </si>
  <si>
    <t>조사가격1</t>
  </si>
  <si>
    <t>조사가격2</t>
  </si>
  <si>
    <t>공종명</t>
  </si>
  <si>
    <t>적용율(%)</t>
  </si>
  <si>
    <t>소수점이하자릿수</t>
  </si>
  <si>
    <t xml:space="preserve">      특별인부</t>
  </si>
  <si>
    <t xml:space="preserve">      통신내선공</t>
  </si>
  <si>
    <t xml:space="preserve">      통신케이블공</t>
  </si>
  <si>
    <t xml:space="preserve">      광케이블설치사</t>
  </si>
  <si>
    <t xml:space="preserve">      통신설비공</t>
  </si>
  <si>
    <t>일위대가 코드</t>
  </si>
  <si>
    <t>접지공사  18Φ*2400 mm×3  (호표 1)</t>
  </si>
  <si>
    <t>통신맨홀(사각수공1호-기계)  950*450*700  (호표 2)</t>
  </si>
  <si>
    <t xml:space="preserve">      보통인부</t>
  </si>
  <si>
    <t xml:space="preserve">      통신외선공</t>
  </si>
  <si>
    <t>터파기(기계 9:1)  보통토사. 백호 90%+인력 10%  (호표 3)</t>
  </si>
  <si>
    <t>되메우고 다지기(백호우+램머)  토사,T=30cm  (호표 4)</t>
  </si>
  <si>
    <t>TV분배기함  TV-M  (호표 5)</t>
  </si>
  <si>
    <t>접지봉  18Φ*2400 mm, 3본연결  (호표 6)</t>
  </si>
  <si>
    <t>클램프  접지 크램프, 16 C  (호표 7)</t>
  </si>
  <si>
    <t xml:space="preserve">      내선전공</t>
  </si>
  <si>
    <t>인력터파기  보통토사, 0∼1m  (호표 8)</t>
  </si>
  <si>
    <t>되메우기  토사, 인력  (호표 9)</t>
  </si>
  <si>
    <t>잡석깔기지정  인력  (호표 10)</t>
  </si>
  <si>
    <t>현장내 잔토처리  소운반. 깔고 고르기  (호표 11)</t>
  </si>
  <si>
    <t>크레인(타이어)(오거장착별도)-통신  25톤  (호표 12)</t>
  </si>
  <si>
    <t xml:space="preserve">      건설기계운전사</t>
  </si>
  <si>
    <t xml:space="preserve">      노무비</t>
  </si>
  <si>
    <t>굴삭기(무한궤도)  0.7㎥  (호표 13)</t>
  </si>
  <si>
    <t>플레이트 콤팩터  1.5ton  (호표 14)</t>
  </si>
  <si>
    <t xml:space="preserve">      일반기계운전사</t>
  </si>
  <si>
    <t>래머  80kg  (호표 15)</t>
  </si>
  <si>
    <t>이 Sheet는 수정하지 마십시요</t>
  </si>
  <si>
    <t>공사구분</t>
  </si>
  <si>
    <t>D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</si>
  <si>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</si>
  <si>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</si>
  <si>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</si>
  <si>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</si>
  <si>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</si>
  <si>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</si>
  <si>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</si>
  <si>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</si>
  <si>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</si>
  <si>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</si>
  <si>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</si>
  <si>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</si>
  <si>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</si>
  <si>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</si>
  <si>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</si>
  <si>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</si>
  <si>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</si>
  <si>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</si>
  <si>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</si>
  <si>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</si>
  <si>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</si>
  <si>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</si>
  <si>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</si>
  <si>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</si>
  <si>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</si>
  <si>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</si>
  <si>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</si>
  <si>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</si>
  <si>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</si>
  <si>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</si>
  <si>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</si>
  <si>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</si>
  <si>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</si>
  <si>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</si>
  <si>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</si>
  <si>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...</t>
  </si>
  <si>
    <t>천원미만절사</t>
    <phoneticPr fontId="3" type="noConversion"/>
  </si>
  <si>
    <t>총   공   사    비</t>
  </si>
  <si>
    <t>S2</t>
  </si>
  <si>
    <t>관급자 관급자재</t>
    <phoneticPr fontId="3" type="noConversion"/>
  </si>
  <si>
    <t>DH</t>
  </si>
  <si>
    <t>도       급       액</t>
    <phoneticPr fontId="3" type="noConversion"/>
  </si>
  <si>
    <t>공  사  비  합  계</t>
    <phoneticPr fontId="3" type="noConversion"/>
  </si>
  <si>
    <t>공급가액 * 10%</t>
  </si>
  <si>
    <t>부  가  가  치  세</t>
  </si>
  <si>
    <t>DB</t>
  </si>
  <si>
    <t>공   급    가   액</t>
  </si>
  <si>
    <t>D9</t>
  </si>
  <si>
    <t>이              윤</t>
  </si>
  <si>
    <t>D2</t>
  </si>
  <si>
    <t>일  반  관  리  비</t>
  </si>
  <si>
    <t>D1</t>
  </si>
  <si>
    <t xml:space="preserve">        계</t>
  </si>
  <si>
    <t>S1</t>
  </si>
  <si>
    <t>[ 소          계 ]</t>
  </si>
  <si>
    <t>CS</t>
  </si>
  <si>
    <t>기   타    경   비</t>
  </si>
  <si>
    <t>CG</t>
  </si>
  <si>
    <t>(재료비+직노) * 2.93%</t>
    <phoneticPr fontId="3" type="noConversion"/>
  </si>
  <si>
    <t>산업안전보건관리비</t>
  </si>
  <si>
    <t>CA</t>
  </si>
  <si>
    <t>공사금액1억원미만</t>
    <phoneticPr fontId="3" type="noConversion"/>
  </si>
  <si>
    <t>직접노무비 * 2.3%</t>
    <phoneticPr fontId="3" type="noConversion"/>
  </si>
  <si>
    <t>퇴 직 공 제 부 금 비</t>
    <phoneticPr fontId="3" type="noConversion"/>
  </si>
  <si>
    <t>건강보험료 * 12.81%</t>
    <phoneticPr fontId="3" type="noConversion"/>
  </si>
  <si>
    <t>노인장기요양보험료</t>
  </si>
  <si>
    <t>CB</t>
  </si>
  <si>
    <t>직접노무비 * 4.5%</t>
    <phoneticPr fontId="3" type="noConversion"/>
  </si>
  <si>
    <t>국민  연금  보험료</t>
  </si>
  <si>
    <t>C7</t>
  </si>
  <si>
    <t>직접노무비 * 3.545%</t>
    <phoneticPr fontId="3" type="noConversion"/>
  </si>
  <si>
    <t>국민  건강  보험료</t>
  </si>
  <si>
    <t>C6</t>
  </si>
  <si>
    <t>노무비 * 1.01%</t>
    <phoneticPr fontId="3" type="noConversion"/>
  </si>
  <si>
    <t>고  용  보  험  료</t>
  </si>
  <si>
    <t>C5</t>
  </si>
  <si>
    <t>노무비 * 3.7%</t>
    <phoneticPr fontId="3" type="noConversion"/>
  </si>
  <si>
    <t>산  재  보  험  료</t>
  </si>
  <si>
    <t>C4</t>
  </si>
  <si>
    <t>기   계    경   비</t>
  </si>
  <si>
    <t>경        비</t>
  </si>
  <si>
    <t>C2</t>
  </si>
  <si>
    <t>BS</t>
  </si>
  <si>
    <t>직접노무비 * 12.2%</t>
    <phoneticPr fontId="3" type="noConversion"/>
  </si>
  <si>
    <t>간  접  노  무  비</t>
  </si>
  <si>
    <t>B2</t>
  </si>
  <si>
    <t>직  접  노  무  비</t>
  </si>
  <si>
    <t>노   무   비</t>
  </si>
  <si>
    <t>B1</t>
  </si>
  <si>
    <t>AS</t>
  </si>
  <si>
    <t>작업설, 부산물(△)</t>
  </si>
  <si>
    <t>간  접  재  료  비</t>
  </si>
  <si>
    <t>A2</t>
  </si>
  <si>
    <t>직  접  재  료  비</t>
  </si>
  <si>
    <t>재   료   비</t>
  </si>
  <si>
    <t>순   공   사   원   가</t>
  </si>
  <si>
    <t>A1</t>
  </si>
  <si>
    <t>구        성        비</t>
  </si>
  <si>
    <t>금      액</t>
  </si>
  <si>
    <t>비        목</t>
  </si>
  <si>
    <t>공사명 :  충청남도 서남부권 해바라기센터 증축 통신공사</t>
    <phoneticPr fontId="8" type="noConversion"/>
  </si>
  <si>
    <t>공 사 원 가 계 산 서</t>
  </si>
  <si>
    <t>(재료비+노무비) * 3.0%</t>
    <phoneticPr fontId="3" type="noConversion"/>
  </si>
  <si>
    <t>계 * 3%</t>
    <phoneticPr fontId="3" type="noConversion"/>
  </si>
  <si>
    <t>(노무비+경비+일반관리비) * 10%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</si>
</sst>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#"/>
    <numFmt numFmtId="177" formatCode="#,###;\-#,###;#;"/>
    <numFmt numFmtId="183" formatCode="_ * #,##0_ ;_ * \-#,##0_ ;_ * &quot;-&quot;_ ;_ @_ "/>
    <numFmt numFmtId="184" formatCode="_ * #,##0.00_ ;_ * &quot;₩&quot;&quot;₩&quot;&quot;₩&quot;&quot;₩&quot;&quot;₩&quot;&quot;₩&quot;&quot;₩&quot;\-#,##0.00_ ;_ * &quot;-&quot;??_ ;_ @_ "/>
    <numFmt numFmtId="185" formatCode="&quot;₩&quot;#,##0;[Red]&quot;₩&quot;&quot;₩&quot;&quot;₩&quot;&quot;₩&quot;&quot;₩&quot;&quot;₩&quot;&quot;₩&quot;&quot;₩&quot;\-#,##0"/>
    <numFmt numFmtId="186" formatCode="_(* #,##0_);_(* \(#,##0\);_(* &quot;-&quot;_);_(@_)"/>
    <numFmt numFmtId="187" formatCode="0.000"/>
    <numFmt numFmtId="188" formatCode="_ &quot;₩&quot;* #,##0_ ;_ &quot;₩&quot;* \-#,##0_ ;_ &quot;₩&quot;* &quot;-&quot;_ ;_ @_ "/>
    <numFmt numFmtId="189" formatCode="&quot;×&quot;#,##0.00"/>
    <numFmt numFmtId="190" formatCode="_(&quot;$&quot;* #,##0_);_(&quot;$&quot;* \(#,##0\);_(&quot;$&quot;* &quot;-&quot;??_);_(@_)"/>
    <numFmt numFmtId="191" formatCode="_ &quot;₩&quot;* #,##0.00_ ;_ &quot;₩&quot;* \-#,##0.00_ ;_ &quot;₩&quot;* &quot;-&quot;??_ ;_ @_ "/>
    <numFmt numFmtId="192" formatCode="&quot;$&quot;#,##0"/>
    <numFmt numFmtId="193" formatCode="0.0"/>
    <numFmt numFmtId="194" formatCode="_-* #,##0.0000_-;\-* #,##0.0000_-;_-* &quot;-&quot;??_-;_-@_-"/>
    <numFmt numFmtId="195" formatCode="&quot;(&quot;\ #,##0&quot;)&quot;"/>
    <numFmt numFmtId="196" formatCode="_ * #,##0.00_ ;_ * \-#,##0.00_ ;_ * &quot;-&quot;??_ ;_ @_ "/>
    <numFmt numFmtId="197" formatCode="&quot;₩&quot;#,##0;&quot;₩&quot;&quot;₩&quot;&quot;₩&quot;&quot;₩&quot;&quot;₩&quot;&quot;₩&quot;&quot;₩&quot;&quot;₩&quot;&quot;₩&quot;&quot;₩&quot;\-&quot;₩&quot;#,##0"/>
    <numFmt numFmtId="198" formatCode="#."/>
    <numFmt numFmtId="199" formatCode="#,##0;&quot;₩&quot;&quot;₩&quot;&quot;₩&quot;&quot;₩&quot;\(#,##0&quot;₩&quot;&quot;₩&quot;&quot;₩&quot;&quot;₩&quot;\)"/>
    <numFmt numFmtId="200" formatCode="&quot;$&quot;#,##0.00_);[Red]\(&quot;$&quot;#,##0.00\)"/>
    <numFmt numFmtId="201" formatCode="&quot;$&quot;#,##0_);[Red]\(&quot;$&quot;#,##0\)"/>
    <numFmt numFmtId="202" formatCode="#,##0.00\ &quot;Pts&quot;;\-#,##0.00\ &quot;Pts&quot;"/>
    <numFmt numFmtId="203" formatCode="_-* #,##0\ _D_M_-;\-* #,##0\ _D_M_-;_-* &quot;-&quot;\ _D_M_-;_-@_-"/>
    <numFmt numFmtId="204" formatCode="_-* #,##0.00\ _D_M_-;\-* #,##0.00\ _D_M_-;_-* &quot;-&quot;??\ _D_M_-;_-@_-"/>
    <numFmt numFmtId="205" formatCode="&quot;$&quot;#,##0.00;;"/>
    <numFmt numFmtId="206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207" formatCode="_-[$€-2]* #,##0.00_-;\-[$€-2]* #,##0.00_-;_-[$€-2]* &quot;-&quot;??_-"/>
    <numFmt numFmtId="208" formatCode="&quot;$&quot;#,##0.00"/>
    <numFmt numFmtId="209" formatCode="\ &quot;~~ &quot;@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  <numFmt numFmtId="212" formatCode="#.00"/>
    <numFmt numFmtId="213" formatCode="#,##0.00;[Red]&quot;-&quot;#,##0.00"/>
    <numFmt numFmtId="214" formatCode="#,##0;[Red]#,##0"/>
    <numFmt numFmtId="215" formatCode="#,##0;[Red]&quot;△&quot;#,##0"/>
    <numFmt numFmtId="216" formatCode="#,##0_ "/>
    <numFmt numFmtId="217" formatCode="#,##0;[Red]&quot;-&quot;#,##0"/>
    <numFmt numFmtId="218" formatCode="&quot;$&quot;#,##0.00_);\(&quot;$&quot;#,##0.00\)"/>
    <numFmt numFmtId="219" formatCode="_-* #&quot;₩&quot;\!\!\,##0_-;&quot;₩&quot;&quot;₩&quot;\!\!\-* #&quot;₩&quot;\!\!\,##0_-;_-* &quot;-&quot;_-;_-@_-"/>
    <numFmt numFmtId="220" formatCode="_ * #,##0_ ;_ * &quot;₩&quot;&quot;₩&quot;&quot;₩&quot;&quot;₩&quot;\-#,##0_ ;_ * &quot;-&quot;_ ;_ @_ "/>
    <numFmt numFmtId="221" formatCode="#,##0.00_ "/>
    <numFmt numFmtId="222" formatCode="#,##0\ ;[Red]&quot;-&quot;#,##0\ "/>
    <numFmt numFmtId="223" formatCode="* #,##0\ ;[Red]* &quot;-&quot;#,##0\ "/>
    <numFmt numFmtId="224" formatCode="#,##0.####;[Red]&quot;-&quot;#,##0.####"/>
    <numFmt numFmtId="225" formatCode="%#.00"/>
    <numFmt numFmtId="226" formatCode="\$#.00"/>
    <numFmt numFmtId="227" formatCode="\$#."/>
  </numFmts>
  <fonts count="127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체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3"/>
      <charset val="129"/>
    </font>
    <font>
      <b/>
      <u/>
      <sz val="16"/>
      <color indexed="8"/>
      <name val="돋움체"/>
      <family val="3"/>
      <charset val="129"/>
    </font>
    <font>
      <sz val="10"/>
      <name val="바탕체"/>
      <family val="1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0"/>
      <name val="±¼¸²?¼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3"/>
      <name val="돋움체"/>
      <family val="3"/>
      <charset val="129"/>
    </font>
    <font>
      <sz val="11"/>
      <name val="굴림체"/>
      <family val="3"/>
      <charset val="129"/>
    </font>
    <font>
      <sz val="10"/>
      <name val="Courier New"/>
      <family val="3"/>
    </font>
    <font>
      <sz val="12"/>
      <name val="견명조"/>
      <family val="1"/>
      <charset val="129"/>
    </font>
    <font>
      <sz val="12"/>
      <name val="¹UAAA¼"/>
      <family val="1"/>
    </font>
    <font>
      <sz val="12"/>
      <name val="Arial"/>
      <family val="2"/>
    </font>
    <font>
      <sz val="9"/>
      <name val="바탕체"/>
      <family val="1"/>
      <charset val="129"/>
    </font>
    <font>
      <sz val="11"/>
      <name val="돋움"/>
      <family val="3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￥i￠￢￠?o"/>
      <family val="3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¡§IoUAAA￠R¡×u"/>
      <family val="3"/>
      <charset val="129"/>
    </font>
    <font>
      <sz val="11"/>
      <name val="μ¸¿o"/>
      <family val="3"/>
      <charset val="129"/>
    </font>
    <font>
      <sz val="12"/>
      <name val="¹ÙÅÁÃ¼"/>
      <family val="3"/>
      <charset val="129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11"/>
      <name val="µ¸¿ò"/>
      <family val="3"/>
      <charset val="129"/>
    </font>
    <font>
      <sz val="12"/>
      <name val="±¼¸²A¼"/>
      <family val="3"/>
      <charset val="129"/>
    </font>
    <font>
      <sz val="9"/>
      <name val="Arial"/>
      <family val="2"/>
    </font>
    <font>
      <b/>
      <sz val="8"/>
      <name val="Arial"/>
      <family val="2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2"/>
      <name val="μ¸¿oA¼"/>
      <family val="3"/>
      <charset val="129"/>
    </font>
    <font>
      <sz val="11"/>
      <name val="¹UAAA¼"/>
      <family val="3"/>
      <charset val="129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sz val="12"/>
      <name val="μ¸¿oA¼"/>
      <family val="1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1"/>
      <color indexed="16"/>
      <name val="Courier"/>
      <family val="3"/>
    </font>
    <font>
      <sz val="10"/>
      <name val="Times New Roman"/>
      <family val="1"/>
    </font>
    <font>
      <sz val="10"/>
      <color indexed="24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sz val="10"/>
      <color indexed="16"/>
      <name val="MS Serif"/>
      <family val="1"/>
    </font>
    <font>
      <sz val="12"/>
      <color indexed="24"/>
      <name val="Arial"/>
      <family val="2"/>
    </font>
    <font>
      <b/>
      <i/>
      <sz val="11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i/>
      <sz val="12"/>
      <color indexed="16"/>
      <name val="Times New Roman"/>
      <family val="1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sz val="10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"/>
      <color indexed="8"/>
      <name val="Courier"/>
      <family val="3"/>
    </font>
    <font>
      <b/>
      <sz val="12"/>
      <name val="Book Antiqua"/>
      <family val="1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i/>
      <sz val="10"/>
      <color indexed="8"/>
      <name val="궁서체"/>
      <family val="1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u/>
      <sz val="9"/>
      <color indexed="12"/>
      <name val="Helv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0"/>
      <name val="태-물방울B"/>
      <family val="1"/>
      <charset val="129"/>
    </font>
    <font>
      <sz val="9.5"/>
      <name val="돋움"/>
      <family val="3"/>
      <charset val="129"/>
    </font>
    <font>
      <sz val="12"/>
      <name val="굴림"/>
      <family val="3"/>
      <charset val="129"/>
    </font>
    <font>
      <b/>
      <sz val="11"/>
      <name val="바탕"/>
      <family val="1"/>
      <charset val="129"/>
    </font>
    <font>
      <sz val="11"/>
      <name val="굴림"/>
      <family val="3"/>
      <charset val="129"/>
    </font>
    <font>
      <i/>
      <sz val="10"/>
      <name val="바탕체"/>
      <family val="1"/>
      <charset val="129"/>
    </font>
    <font>
      <u/>
      <sz val="8.25"/>
      <color indexed="36"/>
      <name val="돋움"/>
      <family val="3"/>
      <charset val="129"/>
    </font>
    <font>
      <sz val="10"/>
      <name val="돋움체"/>
      <family val="3"/>
      <charset val="129"/>
    </font>
    <font>
      <sz val="9"/>
      <name val="MS Sans Serif"/>
      <family val="2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2"/>
      <color indexed="16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0"/>
      <name val="명조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1"/>
      <name val="바탕체"/>
      <family val="1"/>
      <charset val="129"/>
    </font>
    <font>
      <sz val="12"/>
      <color indexed="24"/>
      <name val="바탕체"/>
      <family val="1"/>
      <charset val="129"/>
    </font>
    <font>
      <sz val="10"/>
      <name val="돋움"/>
      <family val="3"/>
      <charset val="129"/>
    </font>
    <font>
      <u/>
      <sz val="9"/>
      <color indexed="36"/>
      <name val="Helv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802">
    <xf numFmtId="0" fontId="0" fillId="0" borderId="0">
      <alignment vertical="center"/>
    </xf>
    <xf numFmtId="0" fontId="4" fillId="0" borderId="0">
      <alignment vertical="center"/>
    </xf>
    <xf numFmtId="0" fontId="6" fillId="0" borderId="0"/>
    <xf numFmtId="0" fontId="10" fillId="0" borderId="0"/>
    <xf numFmtId="0" fontId="11" fillId="0" borderId="6">
      <alignment horizontal="center"/>
    </xf>
    <xf numFmtId="0" fontId="12" fillId="0" borderId="0">
      <alignment vertical="center"/>
    </xf>
    <xf numFmtId="3" fontId="13" fillId="0" borderId="5"/>
    <xf numFmtId="183" fontId="13" fillId="0" borderId="0" applyFont="0" applyFill="0" applyBorder="0" applyAlignment="0" applyProtection="0"/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/>
    <xf numFmtId="0" fontId="16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1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1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1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20" fillId="0" borderId="0"/>
    <xf numFmtId="183" fontId="16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1" fillId="0" borderId="0"/>
    <xf numFmtId="0" fontId="22" fillId="0" borderId="0" applyFont="0" applyFill="0" applyBorder="0" applyAlignment="0" applyProtection="0"/>
    <xf numFmtId="0" fontId="16" fillId="0" borderId="0"/>
    <xf numFmtId="184" fontId="16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11" fillId="0" borderId="0"/>
    <xf numFmtId="0" fontId="21" fillId="0" borderId="0"/>
    <xf numFmtId="0" fontId="21" fillId="0" borderId="0"/>
    <xf numFmtId="0" fontId="21" fillId="0" borderId="0"/>
    <xf numFmtId="0" fontId="11" fillId="0" borderId="0"/>
    <xf numFmtId="0" fontId="22" fillId="0" borderId="0" applyFont="0" applyFill="0" applyBorder="0" applyAlignment="0" applyProtection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14" fillId="0" borderId="0">
      <alignment vertical="center"/>
    </xf>
    <xf numFmtId="0" fontId="14" fillId="0" borderId="0">
      <alignment vertical="center"/>
    </xf>
    <xf numFmtId="183" fontId="24" fillId="0" borderId="0" applyFont="0" applyFill="0" applyBorder="0" applyAlignment="0" applyProtection="0"/>
    <xf numFmtId="0" fontId="22" fillId="0" borderId="0"/>
    <xf numFmtId="3" fontId="13" fillId="0" borderId="5"/>
    <xf numFmtId="3" fontId="13" fillId="0" borderId="5"/>
    <xf numFmtId="0" fontId="14" fillId="0" borderId="0"/>
    <xf numFmtId="0" fontId="25" fillId="0" borderId="0">
      <alignment horizontal="center" vertical="center"/>
    </xf>
    <xf numFmtId="3" fontId="26" fillId="0" borderId="8">
      <alignment horizontal="right" vertical="center"/>
    </xf>
    <xf numFmtId="186" fontId="16" fillId="0" borderId="0">
      <alignment horizontal="center" vertical="center"/>
    </xf>
    <xf numFmtId="186" fontId="16" fillId="0" borderId="0">
      <alignment horizontal="center" vertical="center"/>
    </xf>
    <xf numFmtId="186" fontId="16" fillId="0" borderId="0">
      <alignment horizontal="center" vertical="center"/>
    </xf>
    <xf numFmtId="187" fontId="27" fillId="0" borderId="0">
      <alignment horizontal="center" vertical="center"/>
    </xf>
    <xf numFmtId="0" fontId="20" fillId="0" borderId="0" applyNumberFormat="0" applyFill="0" applyBorder="0" applyAlignment="0" applyProtection="0"/>
    <xf numFmtId="10" fontId="28" fillId="0" borderId="0" applyFont="0" applyFill="0" applyBorder="0" applyAlignment="0" applyProtection="0"/>
    <xf numFmtId="2" fontId="26" fillId="0" borderId="8">
      <alignment horizontal="right" vertical="center"/>
    </xf>
    <xf numFmtId="0" fontId="16" fillId="0" borderId="9">
      <alignment horizontal="center"/>
    </xf>
    <xf numFmtId="9" fontId="16" fillId="0" borderId="0">
      <protection locked="0"/>
    </xf>
    <xf numFmtId="0" fontId="16" fillId="0" borderId="0"/>
    <xf numFmtId="0" fontId="29" fillId="0" borderId="0"/>
    <xf numFmtId="0" fontId="30" fillId="0" borderId="10">
      <alignment horizontal="center" vertical="center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5" fillId="0" borderId="11" applyProtection="0">
      <alignment horizontal="left" vertical="center" wrapText="1"/>
    </xf>
    <xf numFmtId="0" fontId="31" fillId="0" borderId="0">
      <protection locked="0"/>
    </xf>
    <xf numFmtId="0" fontId="38" fillId="0" borderId="0" applyFont="0" applyFill="0" applyBorder="0" applyAlignment="0" applyProtection="0"/>
    <xf numFmtId="188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42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189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0" fontId="31" fillId="0" borderId="0">
      <protection locked="0"/>
    </xf>
    <xf numFmtId="0" fontId="28" fillId="0" borderId="0" applyFont="0" applyFill="0" applyBorder="0" applyAlignment="0" applyProtection="0"/>
    <xf numFmtId="191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191" fontId="42" fillId="0" borderId="0" applyFont="0" applyFill="0" applyBorder="0" applyAlignment="0" applyProtection="0"/>
    <xf numFmtId="192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1" fillId="0" borderId="0"/>
    <xf numFmtId="0" fontId="38" fillId="0" borderId="0" applyFont="0" applyFill="0" applyBorder="0" applyAlignment="0" applyProtection="0"/>
    <xf numFmtId="183" fontId="39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1" fillId="0" borderId="0" applyFont="0" applyFill="0" applyBorder="0" applyAlignment="0" applyProtection="0"/>
    <xf numFmtId="193" fontId="31" fillId="0" borderId="0" applyFont="0" applyFill="0" applyBorder="0" applyAlignment="0" applyProtection="0"/>
    <xf numFmtId="194" fontId="31" fillId="0" borderId="0" applyFont="0" applyFill="0" applyBorder="0" applyAlignment="0" applyProtection="0"/>
    <xf numFmtId="193" fontId="31" fillId="0" borderId="0" applyFont="0" applyFill="0" applyBorder="0" applyAlignment="0" applyProtection="0"/>
    <xf numFmtId="195" fontId="14" fillId="0" borderId="0" applyFont="0" applyFill="0" applyBorder="0" applyAlignment="0" applyProtection="0"/>
    <xf numFmtId="0" fontId="42" fillId="0" borderId="0" applyFont="0" applyFill="0" applyBorder="0" applyAlignment="0" applyProtection="0"/>
    <xf numFmtId="194" fontId="31" fillId="0" borderId="0" applyFont="0" applyFill="0" applyBorder="0" applyAlignment="0" applyProtection="0"/>
    <xf numFmtId="193" fontId="31" fillId="0" borderId="0" applyFont="0" applyFill="0" applyBorder="0" applyAlignment="0" applyProtection="0"/>
    <xf numFmtId="0" fontId="28" fillId="0" borderId="0" applyFont="0" applyFill="0" applyBorder="0" applyAlignment="0" applyProtection="0"/>
    <xf numFmtId="196" fontId="39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2" fillId="0" borderId="0" applyFont="0" applyFill="0" applyBorder="0" applyAlignment="0" applyProtection="0"/>
    <xf numFmtId="196" fontId="4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0" fillId="2" borderId="0" applyBorder="0" applyAlignment="0" applyProtection="0"/>
    <xf numFmtId="0" fontId="44" fillId="0" borderId="0"/>
    <xf numFmtId="49" fontId="45" fillId="3" borderId="0" applyBorder="0">
      <alignment horizontal="right"/>
    </xf>
    <xf numFmtId="0" fontId="18" fillId="0" borderId="0"/>
    <xf numFmtId="0" fontId="46" fillId="0" borderId="0"/>
    <xf numFmtId="0" fontId="32" fillId="0" borderId="0"/>
    <xf numFmtId="0" fontId="47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1" fillId="0" borderId="0"/>
    <xf numFmtId="0" fontId="48" fillId="0" borderId="0"/>
    <xf numFmtId="0" fontId="34" fillId="0" borderId="0"/>
    <xf numFmtId="0" fontId="33" fillId="0" borderId="0"/>
    <xf numFmtId="0" fontId="32" fillId="0" borderId="0"/>
    <xf numFmtId="0" fontId="49" fillId="0" borderId="0"/>
    <xf numFmtId="0" fontId="31" fillId="0" borderId="0"/>
    <xf numFmtId="0" fontId="28" fillId="0" borderId="0"/>
    <xf numFmtId="0" fontId="39" fillId="0" borderId="0"/>
    <xf numFmtId="0" fontId="40" fillId="0" borderId="0"/>
    <xf numFmtId="0" fontId="42" fillId="0" borderId="0"/>
    <xf numFmtId="0" fontId="18" fillId="0" borderId="0"/>
    <xf numFmtId="0" fontId="39" fillId="0" borderId="0"/>
    <xf numFmtId="0" fontId="50" fillId="0" borderId="0"/>
    <xf numFmtId="0" fontId="39" fillId="0" borderId="0"/>
    <xf numFmtId="0" fontId="40" fillId="0" borderId="0"/>
    <xf numFmtId="0" fontId="39" fillId="0" borderId="0"/>
    <xf numFmtId="0" fontId="51" fillId="0" borderId="0"/>
    <xf numFmtId="0" fontId="41" fillId="0" borderId="0"/>
    <xf numFmtId="0" fontId="40" fillId="0" borderId="0"/>
    <xf numFmtId="0" fontId="42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31" fillId="0" borderId="0" applyFill="0" applyBorder="0" applyAlignment="0"/>
    <xf numFmtId="0" fontId="56" fillId="0" borderId="0"/>
    <xf numFmtId="0" fontId="57" fillId="0" borderId="0" applyNumberFormat="0" applyFill="0" applyBorder="0" applyAlignment="0" applyProtection="0">
      <alignment vertical="top"/>
      <protection locked="0"/>
    </xf>
    <xf numFmtId="197" fontId="16" fillId="0" borderId="0" applyFont="0" applyFill="0" applyBorder="0" applyAlignment="0" applyProtection="0"/>
    <xf numFmtId="0" fontId="45" fillId="4" borderId="5">
      <alignment horizontal="center"/>
    </xf>
    <xf numFmtId="0" fontId="58" fillId="5" borderId="12" applyNumberFormat="0" applyBorder="0" applyAlignment="0">
      <alignment horizontal="left" wrapText="1"/>
    </xf>
    <xf numFmtId="198" fontId="59" fillId="0" borderId="0">
      <protection locked="0"/>
    </xf>
    <xf numFmtId="38" fontId="20" fillId="0" borderId="0" applyFont="0" applyFill="0" applyBorder="0" applyAlignment="0" applyProtection="0"/>
    <xf numFmtId="199" fontId="60" fillId="0" borderId="0"/>
    <xf numFmtId="196" fontId="20" fillId="0" borderId="0" applyFont="0" applyFill="0" applyBorder="0" applyAlignment="0" applyProtection="0"/>
    <xf numFmtId="3" fontId="61" fillId="0" borderId="0" applyFont="0" applyFill="0" applyBorder="0" applyAlignment="0" applyProtection="0"/>
    <xf numFmtId="0" fontId="44" fillId="3" borderId="0"/>
    <xf numFmtId="0" fontId="62" fillId="3" borderId="0" applyNumberFormat="0" applyFill="0" applyBorder="0"/>
    <xf numFmtId="0" fontId="63" fillId="3" borderId="0" applyNumberFormat="0" applyFill="0" applyBorder="0"/>
    <xf numFmtId="0" fontId="64" fillId="3" borderId="0" applyNumberFormat="0" applyFill="0" applyBorder="0"/>
    <xf numFmtId="0" fontId="65" fillId="0" borderId="0" applyNumberFormat="0" applyAlignment="0">
      <alignment horizontal="left"/>
    </xf>
    <xf numFmtId="0" fontId="66" fillId="4" borderId="13" applyFont="0" applyBorder="0">
      <alignment horizontal="centerContinuous" vertical="center"/>
    </xf>
    <xf numFmtId="200" fontId="67" fillId="3" borderId="14" applyBorder="0"/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198" fontId="59" fillId="0" borderId="0">
      <protection locked="0"/>
    </xf>
    <xf numFmtId="201" fontId="20" fillId="0" borderId="0" applyFont="0" applyFill="0" applyBorder="0" applyAlignment="0" applyProtection="0"/>
    <xf numFmtId="0" fontId="16" fillId="0" borderId="5" applyFill="0" applyBorder="0" applyAlignment="0"/>
    <xf numFmtId="0" fontId="31" fillId="0" borderId="0" applyFont="0" applyFill="0" applyBorder="0" applyAlignment="0" applyProtection="0"/>
    <xf numFmtId="202" fontId="31" fillId="0" borderId="0" applyFont="0" applyFill="0" applyBorder="0" applyAlignment="0" applyProtection="0"/>
    <xf numFmtId="0" fontId="60" fillId="0" borderId="0"/>
    <xf numFmtId="0" fontId="20" fillId="0" borderId="0"/>
    <xf numFmtId="0" fontId="61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0" fontId="20" fillId="6" borderId="15" applyBorder="0"/>
    <xf numFmtId="205" fontId="20" fillId="6" borderId="16" applyBorder="0">
      <alignment horizontal="center"/>
    </xf>
    <xf numFmtId="206" fontId="60" fillId="0" borderId="0"/>
    <xf numFmtId="0" fontId="68" fillId="0" borderId="0" applyNumberFormat="0" applyAlignment="0">
      <alignment horizontal="left"/>
    </xf>
    <xf numFmtId="207" fontId="31" fillId="0" borderId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7" fillId="3" borderId="0"/>
    <xf numFmtId="2" fontId="61" fillId="0" borderId="0" applyFont="0" applyFill="0" applyBorder="0" applyAlignment="0" applyProtection="0"/>
    <xf numFmtId="183" fontId="16" fillId="0" borderId="0" applyFont="0" applyFill="0" applyBorder="0" applyAlignment="0" applyProtection="0"/>
    <xf numFmtId="38" fontId="67" fillId="2" borderId="0" applyNumberFormat="0" applyBorder="0" applyAlignment="0" applyProtection="0"/>
    <xf numFmtId="3" fontId="10" fillId="0" borderId="17">
      <alignment horizontal="right" vertical="center"/>
    </xf>
    <xf numFmtId="4" fontId="10" fillId="0" borderId="17">
      <alignment horizontal="right" vertical="center"/>
    </xf>
    <xf numFmtId="0" fontId="70" fillId="0" borderId="0" applyAlignment="0">
      <alignment horizontal="right"/>
    </xf>
    <xf numFmtId="0" fontId="71" fillId="0" borderId="0">
      <alignment horizontal="left"/>
    </xf>
    <xf numFmtId="0" fontId="72" fillId="0" borderId="18" applyNumberFormat="0" applyAlignment="0" applyProtection="0">
      <alignment horizontal="left" vertical="center"/>
    </xf>
    <xf numFmtId="0" fontId="72" fillId="0" borderId="19">
      <alignment horizontal="left" vertical="center"/>
    </xf>
    <xf numFmtId="0" fontId="73" fillId="7" borderId="2" applyBorder="0" applyAlignment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3" borderId="0" applyNumberFormat="0" applyFill="0" applyBorder="0"/>
    <xf numFmtId="198" fontId="77" fillId="0" borderId="0">
      <protection locked="0"/>
    </xf>
    <xf numFmtId="198" fontId="77" fillId="0" borderId="0">
      <protection locked="0"/>
    </xf>
    <xf numFmtId="12" fontId="20" fillId="2" borderId="20" applyNumberFormat="0" applyBorder="0" applyAlignment="0" applyProtection="0">
      <alignment horizontal="center"/>
    </xf>
    <xf numFmtId="0" fontId="78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0" fillId="8" borderId="21" applyBorder="0">
      <protection locked="0"/>
    </xf>
    <xf numFmtId="10" fontId="67" fillId="2" borderId="22" applyNumberFormat="0" applyBorder="0" applyAlignment="0" applyProtection="0"/>
    <xf numFmtId="205" fontId="20" fillId="8" borderId="23" applyBorder="0">
      <alignment horizontal="center"/>
      <protection locked="0"/>
    </xf>
    <xf numFmtId="12" fontId="20" fillId="8" borderId="23" applyBorder="0">
      <alignment horizontal="center"/>
      <protection locked="0"/>
    </xf>
    <xf numFmtId="0" fontId="79" fillId="8" borderId="24">
      <alignment horizontal="center" vertical="center"/>
      <protection locked="0"/>
    </xf>
    <xf numFmtId="200" fontId="67" fillId="6" borderId="0" applyBorder="0">
      <protection locked="0"/>
    </xf>
    <xf numFmtId="15" fontId="67" fillId="6" borderId="0" applyBorder="0">
      <protection locked="0"/>
    </xf>
    <xf numFmtId="49" fontId="67" fillId="6" borderId="0" applyBorder="0">
      <protection locked="0"/>
    </xf>
    <xf numFmtId="49" fontId="67" fillId="6" borderId="25" applyNumberFormat="0" applyBorder="0"/>
    <xf numFmtId="0" fontId="44" fillId="6" borderId="23" applyBorder="0">
      <alignment horizontal="left"/>
    </xf>
    <xf numFmtId="0" fontId="44" fillId="8" borderId="0">
      <alignment horizontal="left"/>
    </xf>
    <xf numFmtId="183" fontId="13" fillId="0" borderId="0" applyFont="0" applyFill="0" applyBorder="0" applyAlignment="0" applyProtection="0"/>
    <xf numFmtId="183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0" fontId="80" fillId="0" borderId="26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7" fontId="81" fillId="0" borderId="0"/>
    <xf numFmtId="0" fontId="16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16" fillId="0" borderId="0"/>
    <xf numFmtId="0" fontId="20" fillId="0" borderId="0"/>
    <xf numFmtId="0" fontId="20" fillId="0" borderId="0"/>
    <xf numFmtId="208" fontId="79" fillId="6" borderId="24">
      <alignment horizontal="center"/>
    </xf>
    <xf numFmtId="0" fontId="20" fillId="3" borderId="23" applyBorder="0">
      <alignment horizontal="center"/>
      <protection locked="0"/>
    </xf>
    <xf numFmtId="198" fontId="59" fillId="0" borderId="0">
      <protection locked="0"/>
    </xf>
    <xf numFmtId="10" fontId="20" fillId="0" borderId="0" applyFont="0" applyFill="0" applyBorder="0" applyAlignment="0" applyProtection="0"/>
    <xf numFmtId="0" fontId="83" fillId="0" borderId="0">
      <protection locked="0"/>
    </xf>
    <xf numFmtId="0" fontId="84" fillId="3" borderId="0" applyNumberFormat="0">
      <alignment vertical="center"/>
    </xf>
    <xf numFmtId="0" fontId="85" fillId="3" borderId="0"/>
    <xf numFmtId="0" fontId="60" fillId="0" borderId="0"/>
    <xf numFmtId="0" fontId="86" fillId="3" borderId="0"/>
    <xf numFmtId="0" fontId="16" fillId="0" borderId="0" applyFont="0" applyFill="0" applyBorder="0" applyAlignment="0" applyProtection="0"/>
    <xf numFmtId="208" fontId="20" fillId="0" borderId="0"/>
    <xf numFmtId="30" fontId="87" fillId="0" borderId="0" applyNumberFormat="0" applyFill="0" applyBorder="0" applyAlignment="0" applyProtection="0">
      <alignment horizontal="left"/>
    </xf>
    <xf numFmtId="49" fontId="88" fillId="3" borderId="0" applyBorder="0">
      <alignment horizontal="centerContinuous"/>
    </xf>
    <xf numFmtId="209" fontId="89" fillId="0" borderId="27">
      <alignment vertical="center" wrapText="1"/>
    </xf>
    <xf numFmtId="183" fontId="13" fillId="0" borderId="0" applyFont="0" applyFill="0" applyBorder="0" applyAlignment="0" applyProtection="0"/>
    <xf numFmtId="0" fontId="11" fillId="0" borderId="0"/>
    <xf numFmtId="0" fontId="90" fillId="0" borderId="0">
      <alignment horizontal="center" vertical="center"/>
    </xf>
    <xf numFmtId="0" fontId="91" fillId="0" borderId="0"/>
    <xf numFmtId="0" fontId="80" fillId="0" borderId="0"/>
    <xf numFmtId="0" fontId="92" fillId="3" borderId="0" applyProtection="0">
      <alignment horizontal="centerContinuous" vertical="center"/>
      <protection hidden="1"/>
    </xf>
    <xf numFmtId="40" fontId="93" fillId="0" borderId="0" applyBorder="0">
      <alignment horizontal="right"/>
    </xf>
    <xf numFmtId="0" fontId="20" fillId="3" borderId="23" applyBorder="0">
      <alignment horizontal="center"/>
    </xf>
    <xf numFmtId="0" fontId="20" fillId="3" borderId="23" applyBorder="0">
      <alignment horizontal="center"/>
    </xf>
    <xf numFmtId="0" fontId="94" fillId="3" borderId="0">
      <alignment horizontal="centerContinuous"/>
    </xf>
    <xf numFmtId="0" fontId="95" fillId="0" borderId="0" applyFill="0" applyBorder="0" applyProtection="0">
      <alignment horizontal="centerContinuous" vertical="center"/>
    </xf>
    <xf numFmtId="0" fontId="14" fillId="2" borderId="0" applyFill="0" applyBorder="0" applyProtection="0">
      <alignment horizontal="center" vertical="center"/>
    </xf>
    <xf numFmtId="0" fontId="96" fillId="0" borderId="0"/>
    <xf numFmtId="0" fontId="61" fillId="0" borderId="28" applyNumberFormat="0" applyFont="0" applyFill="0" applyAlignment="0" applyProtection="0"/>
    <xf numFmtId="200" fontId="45" fillId="3" borderId="0"/>
    <xf numFmtId="49" fontId="97" fillId="3" borderId="0" applyBorder="0">
      <alignment horizontal="right"/>
    </xf>
    <xf numFmtId="0" fontId="98" fillId="0" borderId="9">
      <alignment horizontal="left"/>
    </xf>
    <xf numFmtId="21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185" fontId="20" fillId="0" borderId="0" applyFont="0" applyFill="0" applyBorder="0" applyAlignment="0" applyProtection="0"/>
    <xf numFmtId="212" fontId="83" fillId="0" borderId="0">
      <protection locked="0"/>
    </xf>
    <xf numFmtId="0" fontId="101" fillId="0" borderId="0">
      <protection locked="0"/>
    </xf>
    <xf numFmtId="0" fontId="101" fillId="0" borderId="0">
      <protection locked="0"/>
    </xf>
    <xf numFmtId="0" fontId="102" fillId="0" borderId="0"/>
    <xf numFmtId="49" fontId="103" fillId="0" borderId="27">
      <alignment horizontal="center" vertical="center" wrapText="1"/>
    </xf>
    <xf numFmtId="213" fontId="16" fillId="0" borderId="0"/>
    <xf numFmtId="213" fontId="16" fillId="0" borderId="0"/>
    <xf numFmtId="213" fontId="16" fillId="0" borderId="0"/>
    <xf numFmtId="213" fontId="16" fillId="0" borderId="0"/>
    <xf numFmtId="213" fontId="16" fillId="0" borderId="0"/>
    <xf numFmtId="213" fontId="16" fillId="0" borderId="0"/>
    <xf numFmtId="213" fontId="16" fillId="0" borderId="0"/>
    <xf numFmtId="213" fontId="16" fillId="0" borderId="0"/>
    <xf numFmtId="213" fontId="16" fillId="0" borderId="0"/>
    <xf numFmtId="213" fontId="16" fillId="0" borderId="0"/>
    <xf numFmtId="213" fontId="16" fillId="0" borderId="0"/>
    <xf numFmtId="214" fontId="104" fillId="0" borderId="11">
      <alignment horizontal="right" vertical="center"/>
    </xf>
    <xf numFmtId="215" fontId="22" fillId="0" borderId="3" applyFont="0" applyFill="0" applyBorder="0" applyAlignment="0">
      <alignment horizontal="left" vertical="center"/>
    </xf>
    <xf numFmtId="0" fontId="83" fillId="0" borderId="0">
      <protection locked="0"/>
    </xf>
    <xf numFmtId="0" fontId="105" fillId="0" borderId="0">
      <alignment vertical="center"/>
    </xf>
    <xf numFmtId="0" fontId="106" fillId="0" borderId="29">
      <alignment vertical="center"/>
    </xf>
    <xf numFmtId="0" fontId="107" fillId="0" borderId="11">
      <alignment horizontal="center" vertical="center"/>
    </xf>
    <xf numFmtId="0" fontId="83" fillId="0" borderId="0">
      <protection locked="0"/>
    </xf>
    <xf numFmtId="49" fontId="108" fillId="0" borderId="27">
      <alignment horizontal="center" vertical="center" wrapText="1"/>
    </xf>
    <xf numFmtId="0" fontId="109" fillId="0" borderId="0" applyNumberFormat="0" applyFill="0" applyBorder="0" applyAlignment="0" applyProtection="0">
      <alignment vertical="top"/>
      <protection locked="0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1" fontId="110" fillId="0" borderId="5" applyNumberFormat="0" applyFont="0" applyFill="0" applyBorder="0" applyProtection="0">
      <alignment horizontal="distributed" vertical="center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9" fontId="25" fillId="2" borderId="0" applyFill="0" applyBorder="0" applyProtection="0">
      <alignment horizontal="right"/>
    </xf>
    <xf numFmtId="10" fontId="25" fillId="0" borderId="0" applyFill="0" applyBorder="0" applyProtection="0">
      <alignment horizontal="right"/>
    </xf>
    <xf numFmtId="9" fontId="16" fillId="0" borderId="0" applyFont="0" applyFill="0" applyBorder="0" applyAlignment="0" applyProtection="0"/>
    <xf numFmtId="0" fontId="110" fillId="0" borderId="0" applyFont="0" applyFill="0" applyBorder="0" applyAlignment="0" applyProtection="0"/>
    <xf numFmtId="0" fontId="110" fillId="0" borderId="0" applyFont="0" applyFill="0" applyBorder="0" applyAlignment="0" applyProtection="0"/>
    <xf numFmtId="0" fontId="111" fillId="0" borderId="30" applyFont="0" applyFill="0" applyAlignment="0" applyProtection="0">
      <alignment horizontal="center" vertical="center"/>
    </xf>
    <xf numFmtId="0" fontId="16" fillId="0" borderId="0"/>
    <xf numFmtId="0" fontId="31" fillId="0" borderId="0"/>
    <xf numFmtId="0" fontId="110" fillId="0" borderId="0" applyNumberFormat="0" applyFont="0" applyFill="0" applyBorder="0" applyProtection="0">
      <alignment horizontal="centerContinuous" vertical="center"/>
    </xf>
    <xf numFmtId="216" fontId="112" fillId="0" borderId="11">
      <alignment vertical="center"/>
    </xf>
    <xf numFmtId="3" fontId="110" fillId="0" borderId="5"/>
    <xf numFmtId="0" fontId="110" fillId="0" borderId="5"/>
    <xf numFmtId="3" fontId="110" fillId="0" borderId="31"/>
    <xf numFmtId="3" fontId="110" fillId="0" borderId="32"/>
    <xf numFmtId="0" fontId="113" fillId="0" borderId="5"/>
    <xf numFmtId="0" fontId="114" fillId="0" borderId="0">
      <alignment horizontal="center"/>
    </xf>
    <xf numFmtId="0" fontId="115" fillId="0" borderId="33">
      <alignment horizontal="center"/>
    </xf>
    <xf numFmtId="3" fontId="116" fillId="0" borderId="0">
      <alignment vertical="center" wrapText="1"/>
    </xf>
    <xf numFmtId="3" fontId="117" fillId="0" borderId="0">
      <alignment vertical="center" wrapText="1"/>
    </xf>
    <xf numFmtId="1" fontId="16" fillId="0" borderId="0"/>
    <xf numFmtId="217" fontId="118" fillId="0" borderId="0">
      <alignment vertical="center"/>
    </xf>
    <xf numFmtId="214" fontId="16" fillId="0" borderId="0" applyFont="0" applyFill="0" applyBorder="0" applyAlignment="0" applyProtection="0"/>
    <xf numFmtId="41" fontId="119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20" fillId="0" borderId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3" fontId="31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3" fontId="31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3" fontId="31" fillId="0" borderId="0" applyFont="0" applyFill="0" applyBorder="0" applyAlignment="0" applyProtection="0"/>
    <xf numFmtId="0" fontId="120" fillId="0" borderId="34"/>
    <xf numFmtId="218" fontId="31" fillId="0" borderId="0" applyFont="0" applyFill="0" applyBorder="0" applyAlignment="0" applyProtection="0"/>
    <xf numFmtId="0" fontId="121" fillId="0" borderId="0">
      <alignment vertical="center"/>
    </xf>
    <xf numFmtId="0" fontId="122" fillId="0" borderId="0">
      <alignment horizontal="center" vertical="center"/>
    </xf>
    <xf numFmtId="0" fontId="123" fillId="0" borderId="0" applyNumberFormat="0" applyBorder="0" applyAlignment="0">
      <alignment horizontal="centerContinuous" vertical="center"/>
    </xf>
    <xf numFmtId="4" fontId="83" fillId="0" borderId="0">
      <protection locked="0"/>
    </xf>
    <xf numFmtId="0" fontId="102" fillId="0" borderId="0"/>
    <xf numFmtId="4" fontId="83" fillId="0" borderId="0">
      <protection locked="0"/>
    </xf>
    <xf numFmtId="3" fontId="124" fillId="0" borderId="0" applyFont="0" applyFill="0" applyBorder="0" applyAlignment="0" applyProtection="0"/>
    <xf numFmtId="43" fontId="22" fillId="0" borderId="34">
      <alignment horizontal="centerContinuous" vertical="center"/>
    </xf>
    <xf numFmtId="0" fontId="125" fillId="0" borderId="0">
      <alignment vertical="center"/>
    </xf>
    <xf numFmtId="0" fontId="16" fillId="0" borderId="0"/>
    <xf numFmtId="0" fontId="107" fillId="0" borderId="11" applyFill="0" applyProtection="0">
      <alignment horizontal="center" vertical="center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217" fontId="22" fillId="0" borderId="0" applyFont="0" applyFill="0" applyBorder="0" applyAlignment="0" applyProtection="0">
      <alignment horizontal="centerContinuous" vertical="center"/>
    </xf>
    <xf numFmtId="183" fontId="16" fillId="0" borderId="5">
      <alignment horizontal="center" vertical="center"/>
    </xf>
    <xf numFmtId="219" fontId="31" fillId="0" borderId="0" applyFont="0" applyFill="0" applyBorder="0" applyAlignment="0" applyProtection="0"/>
    <xf numFmtId="220" fontId="20" fillId="0" borderId="5"/>
    <xf numFmtId="221" fontId="25" fillId="2" borderId="0" applyFill="0" applyBorder="0" applyProtection="0">
      <alignment horizontal="right"/>
    </xf>
    <xf numFmtId="38" fontId="110" fillId="0" borderId="0" applyFont="0" applyFill="0" applyBorder="0" applyAlignment="0" applyProtection="0">
      <alignment vertical="center"/>
    </xf>
    <xf numFmtId="0" fontId="110" fillId="0" borderId="0" applyFont="0" applyFill="0" applyBorder="0" applyAlignment="0" applyProtection="0">
      <alignment vertical="center"/>
    </xf>
    <xf numFmtId="0" fontId="110" fillId="0" borderId="0" applyFont="0" applyFill="0" applyBorder="0" applyAlignment="0" applyProtection="0">
      <alignment vertical="center"/>
    </xf>
    <xf numFmtId="222" fontId="22" fillId="0" borderId="0" applyFont="0" applyFill="0" applyBorder="0" applyAlignment="0" applyProtection="0">
      <alignment textRotation="255"/>
    </xf>
    <xf numFmtId="223" fontId="22" fillId="0" borderId="0" applyFont="0" applyFill="0" applyBorder="0" applyAlignment="0" applyProtection="0">
      <alignment textRotation="255"/>
    </xf>
    <xf numFmtId="224" fontId="22" fillId="0" borderId="0" applyFont="0" applyFill="0" applyBorder="0" applyAlignment="0" applyProtection="0">
      <alignment textRotation="255"/>
    </xf>
    <xf numFmtId="0" fontId="14" fillId="0" borderId="0"/>
    <xf numFmtId="0" fontId="16" fillId="0" borderId="0" applyFont="0" applyFill="0" applyBorder="0" applyAlignment="0" applyProtection="0"/>
    <xf numFmtId="196" fontId="31" fillId="0" borderId="0" applyFont="0" applyFill="0" applyBorder="0" applyAlignment="0" applyProtection="0"/>
    <xf numFmtId="196" fontId="31" fillId="0" borderId="0" applyFont="0" applyFill="0" applyBorder="0" applyAlignment="0" applyProtection="0"/>
    <xf numFmtId="0" fontId="22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225" fontId="83" fillId="0" borderId="0">
      <protection locked="0"/>
    </xf>
    <xf numFmtId="0" fontId="31" fillId="0" borderId="0"/>
    <xf numFmtId="0" fontId="125" fillId="0" borderId="11">
      <alignment horizontal="center" vertical="center"/>
    </xf>
    <xf numFmtId="0" fontId="125" fillId="0" borderId="11">
      <alignment horizontal="left" vertical="center"/>
    </xf>
    <xf numFmtId="0" fontId="125" fillId="0" borderId="11">
      <alignment vertical="center" textRotation="255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14" fillId="0" borderId="0"/>
    <xf numFmtId="0" fontId="31" fillId="0" borderId="0"/>
    <xf numFmtId="0" fontId="16" fillId="0" borderId="11">
      <alignment vertical="center" wrapText="1"/>
    </xf>
    <xf numFmtId="0" fontId="31" fillId="0" borderId="5" applyNumberFormat="0" applyFill="0" applyProtection="0">
      <alignment vertical="center"/>
    </xf>
    <xf numFmtId="0" fontId="30" fillId="0" borderId="10">
      <alignment horizontal="center" vertical="center"/>
    </xf>
    <xf numFmtId="0" fontId="22" fillId="0" borderId="11">
      <alignment horizontal="center" vertical="center" wrapText="1"/>
    </xf>
    <xf numFmtId="0" fontId="83" fillId="0" borderId="28">
      <protection locked="0"/>
    </xf>
    <xf numFmtId="226" fontId="83" fillId="0" borderId="0">
      <protection locked="0"/>
    </xf>
    <xf numFmtId="227" fontId="83" fillId="0" borderId="0">
      <protection locked="0"/>
    </xf>
  </cellStyleXfs>
  <cellXfs count="38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7" fontId="0" fillId="0" borderId="1" xfId="0" applyNumberFormat="1" applyBorder="1" applyAlignment="1">
      <alignment vertical="center" wrapText="1"/>
    </xf>
    <xf numFmtId="0" fontId="4" fillId="0" borderId="0" xfId="1">
      <alignment vertical="center"/>
    </xf>
    <xf numFmtId="0" fontId="4" fillId="0" borderId="5" xfId="1" applyBorder="1" applyAlignment="1">
      <alignment vertical="center" wrapText="1"/>
    </xf>
    <xf numFmtId="176" fontId="4" fillId="0" borderId="5" xfId="1" applyNumberFormat="1" applyBorder="1" applyAlignment="1">
      <alignment vertical="center" wrapText="1"/>
    </xf>
    <xf numFmtId="0" fontId="4" fillId="0" borderId="5" xfId="1" quotePrefix="1" applyBorder="1" applyAlignment="1">
      <alignment horizontal="center" vertical="center" wrapText="1"/>
    </xf>
    <xf numFmtId="0" fontId="4" fillId="0" borderId="5" xfId="1" quotePrefix="1" applyBorder="1" applyAlignment="1">
      <alignment vertical="center" wrapText="1"/>
    </xf>
    <xf numFmtId="0" fontId="4" fillId="0" borderId="0" xfId="1" quotePrefix="1">
      <alignment vertical="center"/>
    </xf>
    <xf numFmtId="0" fontId="4" fillId="0" borderId="4" xfId="1" quotePrefix="1" applyBorder="1" applyAlignment="1">
      <alignment vertical="center" wrapText="1"/>
    </xf>
    <xf numFmtId="176" fontId="4" fillId="0" borderId="4" xfId="1" applyNumberFormat="1" applyBorder="1" applyAlignment="1">
      <alignment vertical="center" wrapText="1"/>
    </xf>
    <xf numFmtId="0" fontId="4" fillId="0" borderId="6" xfId="1" quotePrefix="1" applyBorder="1" applyAlignment="1">
      <alignment vertical="center" wrapText="1"/>
    </xf>
    <xf numFmtId="176" fontId="4" fillId="0" borderId="6" xfId="1" applyNumberFormat="1" applyBorder="1" applyAlignment="1">
      <alignment vertical="center" wrapText="1"/>
    </xf>
    <xf numFmtId="0" fontId="4" fillId="0" borderId="6" xfId="1" quotePrefix="1" applyBorder="1" applyAlignment="1">
      <alignment horizontal="center" vertical="center" wrapText="1"/>
    </xf>
    <xf numFmtId="0" fontId="4" fillId="0" borderId="5" xfId="1" applyBorder="1" applyAlignment="1">
      <alignment horizontal="center" vertical="center" wrapText="1"/>
    </xf>
    <xf numFmtId="0" fontId="5" fillId="0" borderId="5" xfId="1" quotePrefix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7" fillId="0" borderId="7" xfId="2" applyFont="1" applyBorder="1" applyAlignment="1">
      <alignment horizontal="right" vertical="center"/>
    </xf>
    <xf numFmtId="0" fontId="5" fillId="0" borderId="5" xfId="1" quotePrefix="1" applyFont="1" applyBorder="1" applyAlignment="1">
      <alignment horizontal="center" vertical="center" wrapText="1"/>
    </xf>
    <xf numFmtId="0" fontId="4" fillId="0" borderId="5" xfId="1" quotePrefix="1" applyBorder="1" applyAlignment="1">
      <alignment horizontal="distributed" vertical="center" wrapText="1"/>
    </xf>
    <xf numFmtId="0" fontId="4" fillId="0" borderId="6" xfId="1" quotePrefix="1" applyBorder="1" applyAlignment="1">
      <alignment horizontal="distributed" vertical="center" wrapText="1"/>
    </xf>
    <xf numFmtId="0" fontId="4" fillId="0" borderId="5" xfId="1" quotePrefix="1" applyBorder="1" applyAlignment="1">
      <alignment vertical="center" wrapText="1"/>
    </xf>
    <xf numFmtId="0" fontId="4" fillId="0" borderId="5" xfId="1" quotePrefix="1" applyBorder="1" applyAlignment="1">
      <alignment horizontal="center" vertical="center" wrapText="1"/>
    </xf>
    <xf numFmtId="0" fontId="4" fillId="0" borderId="4" xfId="1" quotePrefix="1" applyBorder="1" applyAlignment="1">
      <alignment vertical="center" wrapText="1"/>
    </xf>
    <xf numFmtId="0" fontId="4" fillId="0" borderId="4" xfId="1" quotePrefix="1" applyBorder="1" applyAlignment="1">
      <alignment horizontal="center" vertical="center" wrapText="1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</cellXfs>
  <cellStyles count="802">
    <cellStyle name="          _x000d__x000a_386grabber=vga.3gr_x000d__x000a_" xfId="3"/>
    <cellStyle name="&quot;" xfId="4"/>
    <cellStyle name="&quot;큰제목&quot;" xfId="5"/>
    <cellStyle name="#,##0" xfId="6"/>
    <cellStyle name="_x0004__x0004__x0019__x001b__x0004_$_x0010__x0010__x0008__x0001_" xfId="7"/>
    <cellStyle name="(△콤마)" xfId="8"/>
    <cellStyle name="(백분율)" xfId="9"/>
    <cellStyle name="(콤마)" xfId="10"/>
    <cellStyle name="??&amp;O?&amp;H?_x0008__x000f__x0007_?_x0007__x0001__x0001_" xfId="11"/>
    <cellStyle name="??&amp;O?&amp;H?_x0008_??_x0007__x0001__x0001_" xfId="12"/>
    <cellStyle name="???­ [0]_INQUIRY ¿?¾÷?ß?ø " xfId="13"/>
    <cellStyle name="???­_INQUIRY ¿?¾÷?ß?ø " xfId="14"/>
    <cellStyle name="???Ø_??¾÷º?º° ??°? " xfId="15"/>
    <cellStyle name="?Þ¸¶ [0]_INQUIRY ¿?¾÷?ß?ø " xfId="16"/>
    <cellStyle name="?Þ¸¶_INQUIRY ¿?¾÷?ß?ø " xfId="17"/>
    <cellStyle name="?W?_laroux" xfId="18"/>
    <cellStyle name="_(01-14)광양항인건비" xfId="19"/>
    <cellStyle name="_00 단가산출서 9호선,공항,공용" xfId="20"/>
    <cellStyle name="_01~02 1-1A,1B 구간 공사용 임시전력공사 내역서" xfId="21"/>
    <cellStyle name="_06.내역서(경관설비공사)-설계비 변경(9월14일)" xfId="22"/>
    <cellStyle name="_1공구 참고용(가로등)-2007-06" xfId="23"/>
    <cellStyle name="_2.가로등내역서" xfId="24"/>
    <cellStyle name="_3.가로등계산서" xfId="25"/>
    <cellStyle name="_A,C부지 예산서" xfId="26"/>
    <cellStyle name="_Book1" xfId="27"/>
    <cellStyle name="_cover" xfId="28"/>
    <cellStyle name="_NETWORK" xfId="29"/>
    <cellStyle name="_가로등+점검등산출" xfId="30"/>
    <cellStyle name="_갑지(1221)" xfId="31"/>
    <cellStyle name="_갑지(총)" xfId="32"/>
    <cellStyle name="_강과장(Fronnix,설계가1126)" xfId="33"/>
    <cellStyle name="_견적서(1014)" xfId="34"/>
    <cellStyle name="_견적서-0213-CACC" xfId="35"/>
    <cellStyle name="_견적서-제출용0325-서울시" xfId="36"/>
    <cellStyle name="_광주증설교체" xfId="37"/>
    <cellStyle name="_광탄내역서(050722)" xfId="38"/>
    <cellStyle name="_기타경비" xfId="39"/>
    <cellStyle name="_김포ER(세종)" xfId="40"/>
    <cellStyle name="_내역서(밀양시)" xfId="41"/>
    <cellStyle name="_내역서(세미나실)" xfId="42"/>
    <cellStyle name="_내역서및설계서" xfId="43"/>
    <cellStyle name="_단가견적서(광탄)" xfId="44"/>
    <cellStyle name="_단가산출서(합)" xfId="45"/>
    <cellStyle name="_둔전~삼계리내역서(가로등)-수정" xfId="46"/>
    <cellStyle name="_발산지구내역서" xfId="47"/>
    <cellStyle name="_부여소방서 청사 증축 전기공사" xfId="48"/>
    <cellStyle name="_산동 농협동로지소 청사 신축공사-1" xfId="49"/>
    <cellStyle name="_산동 농협동로지소 청사 신축공사-1_1" xfId="50"/>
    <cellStyle name="_서울 지하철 7호선 연장 내역서" xfId="51"/>
    <cellStyle name="_서울여대(20020516)" xfId="52"/>
    <cellStyle name="_설계원가 및 손익계산서(극장)" xfId="53"/>
    <cellStyle name="_설계원가 및 손익계산서(백화점)" xfId="54"/>
    <cellStyle name="_설계원가 및 손익계산서(이광환)" xfId="55"/>
    <cellStyle name="_설계참고자료1" xfId="56"/>
    <cellStyle name="_설비(1218)" xfId="57"/>
    <cellStyle name="_송악건널목(상(1).하수도이설)" xfId="58"/>
    <cellStyle name="_순창운암전기내역서" xfId="59"/>
    <cellStyle name="_시설 언더패스 견적-40202" xfId="60"/>
    <cellStyle name="_시설 언더패스 견적-40204" xfId="61"/>
    <cellStyle name="_시설 언더패스 견적-40225" xfId="62"/>
    <cellStyle name="_신경주역사전기내역서(1단계0427)" xfId="63"/>
    <cellStyle name="_예산서(이화철교)" xfId="64"/>
    <cellStyle name="_울산강동터널계산서(수정본2)" xfId="65"/>
    <cellStyle name="_원가분석(1217)" xfId="66"/>
    <cellStyle name="_원가분석(아이0208)" xfId="67"/>
    <cellStyle name="_유기전기1(동영ENG내역)" xfId="68"/>
    <cellStyle name="_이세정보견적" xfId="69"/>
    <cellStyle name="_침입감시 견적서" xfId="70"/>
    <cellStyle name="_평화의댐내역서최종(OLD)" xfId="71"/>
    <cellStyle name="_표준 견적서 2003년" xfId="72"/>
    <cellStyle name="¡E￠￥@?e_TEST-1 " xfId="73"/>
    <cellStyle name="’E‰Y [0.00]_laroux" xfId="74"/>
    <cellStyle name="’E‰Y_laroux" xfId="75"/>
    <cellStyle name="¤@?e_TEST-1 " xfId="76"/>
    <cellStyle name="△백분율" xfId="77"/>
    <cellStyle name="△콤마" xfId="78"/>
    <cellStyle name="_x0007_ _x000d__x000d_­­_x0007_ ­" xfId="79"/>
    <cellStyle name="0,0_x000d__x000a_NA_x000d__x000a_" xfId="80"/>
    <cellStyle name="0.0" xfId="81"/>
    <cellStyle name="0.00" xfId="82"/>
    <cellStyle name="1" xfId="83"/>
    <cellStyle name="1_NETWORK" xfId="84"/>
    <cellStyle name="1_공사비 증감비교표(오송-20090622)" xfId="85"/>
    <cellStyle name="1_기능실평면변경" xfId="86"/>
    <cellStyle name="1_산출조서(당진소방서 소방정대 신축공사-전기)" xfId="87"/>
    <cellStyle name="1_시민계략공사" xfId="88"/>
    <cellStyle name="1_시민계략공사_전기-한남" xfId="89"/>
    <cellStyle name="19990216" xfId="90"/>
    <cellStyle name="¹eºÐA²_AIAIC°AuCoE² " xfId="91"/>
    <cellStyle name="2" xfId="92"/>
    <cellStyle name="2)" xfId="93"/>
    <cellStyle name="60" xfId="94"/>
    <cellStyle name="_x0014_7." xfId="95"/>
    <cellStyle name="82" xfId="96"/>
    <cellStyle name="90" xfId="97"/>
    <cellStyle name="A¡§¡ⓒ¡E¡þ¡EO [0]_¡§uc¡§oA " xfId="98"/>
    <cellStyle name="A¡§¡ⓒ¡E¡þ¡EO_¡§uc¡§oA " xfId="99"/>
    <cellStyle name="A¨­￠￢￠O [0]_ ¨￢n￠￢n¨￢¡Æ ￠?u¨￢¡Æ¡¾a¨uu " xfId="100"/>
    <cellStyle name="A¨­¢¬¢Ò [0]_¨úc¨öA " xfId="101"/>
    <cellStyle name="A¨­￠￢￠O [0]_3￠?u¨uoAⓒ÷ " xfId="102"/>
    <cellStyle name="A¨­¢¬¢Ò [0]_4PART " xfId="103"/>
    <cellStyle name="A¨­￠￢￠O [0]_A|A￠O1¨￢I1¡Æu CoEⓒ÷ " xfId="104"/>
    <cellStyle name="A¨­¢¬¢Ò [0]_C¡Æ¢¬n¨¬¡Æ " xfId="105"/>
    <cellStyle name="A¨­￠￢￠O [0]_ⓒoⓒ¡A¨o¨￢R " xfId="106"/>
    <cellStyle name="A¨­￠￢￠O_ ¨￢n￠￢n¨￢¡Æ ￠?u¨￢¡Æ¡¾a¨uu " xfId="107"/>
    <cellStyle name="A¨­¢¬¢Ò_¨úc¨öA " xfId="108"/>
    <cellStyle name="A¨­￠￢￠O_3￠?u¨uoAⓒ÷ " xfId="109"/>
    <cellStyle name="A¨­¢¬¢Ò_95©øaAN¡Æy¨ùo¡¤R " xfId="110"/>
    <cellStyle name="A¨­￠￢￠O_A|A￠O1¨￢I1¡Æu CoEⓒ÷ " xfId="111"/>
    <cellStyle name="A¨­¢¬¢Ò_C¡Æ¢¬n¨¬¡Æ " xfId="112"/>
    <cellStyle name="A¨­￠￢￠O_ⓒoⓒ¡A¨o¨￢R " xfId="113"/>
    <cellStyle name="A￠R¡×￠R¨I￠RE￠Rⓒ­￠REO [0]_INQUIRY ￠RE?￠RIi￠R¡×u¡ERAA¡§I￠Rⓒ­A¡§I¡§¡I " xfId="114"/>
    <cellStyle name="A￠R¡×￠R¨I￠RE￠Rⓒ­￠REO_INQUIRY ￠RE?￠RIi￠R¡×u¡ERAA¡§I￠Rⓒ­A¡§I¡§¡I " xfId="115"/>
    <cellStyle name="AA" xfId="116"/>
    <cellStyle name="Aee­ " xfId="117"/>
    <cellStyle name="AeE­ [0]_  A¾  CO  " xfId="118"/>
    <cellStyle name="ÅëÈ­ [0]_¸ðÇü¸·" xfId="119"/>
    <cellStyle name="AeE­ [0]_¼oAI¼º " xfId="120"/>
    <cellStyle name="ÅëÈ­ [0]_¾÷Á¾º° " xfId="121"/>
    <cellStyle name="AeE­ [0]_¾c½A " xfId="122"/>
    <cellStyle name="ÅëÈ­ [0]_¹æÀ½º® " xfId="123"/>
    <cellStyle name="AeE­ [0]_4PART " xfId="124"/>
    <cellStyle name="ÅëÈ­ [0]_Á¦Á¶1ºÎ1°ú ÇöÈ² " xfId="125"/>
    <cellStyle name="AeE­ [0]_A¾CO½A¼³ " xfId="126"/>
    <cellStyle name="ÅëÈ­ [0]_INQUIRY ¿µ¾÷ÃßÁø " xfId="127"/>
    <cellStyle name="AeE­ [0]_INQUIRY ¿μ¾÷AßAø " xfId="128"/>
    <cellStyle name="ÅëÈ­ [0]_laroux" xfId="129"/>
    <cellStyle name="AeE­ [0]_PERSONAL" xfId="130"/>
    <cellStyle name="Aee­ _5개월 직접비 투입 내역(동해선철도)" xfId="131"/>
    <cellStyle name="AeE­_  A¾  CO  " xfId="132"/>
    <cellStyle name="ÅëÈ­_¸ðÇü¸·" xfId="133"/>
    <cellStyle name="AeE­_¼oAI¼º " xfId="134"/>
    <cellStyle name="ÅëÈ­_¾÷Á¾º° " xfId="135"/>
    <cellStyle name="AeE­_¾c½A " xfId="136"/>
    <cellStyle name="ÅëÈ­_¹æÀ½º® " xfId="137"/>
    <cellStyle name="AeE­_4PART " xfId="138"/>
    <cellStyle name="ÅëÈ­_Á¦Á¶1ºÎ1°ú ÇöÈ² " xfId="139"/>
    <cellStyle name="AeE­_A¾CO½A¼³ " xfId="140"/>
    <cellStyle name="ÅëÈ­_INQUIRY ¿µ¾÷ÃßÁø " xfId="141"/>
    <cellStyle name="AeE­_INQUIRY ¿μ¾÷AßAø " xfId="142"/>
    <cellStyle name="ÅëÈ­_laroux" xfId="143"/>
    <cellStyle name="AeE­_PERSONAL" xfId="144"/>
    <cellStyle name="AeE¡© [0]_¨úc¨öA " xfId="145"/>
    <cellStyle name="AeE¡©_¨úc¨öA " xfId="146"/>
    <cellStyle name="AeE¡ⓒ [0]_ ¨￢n￠￢n¨￢¡Æ ￠?u¨￢¡Æ¡¾a¨uu " xfId="147"/>
    <cellStyle name="AeE¡ⓒ_ ¨￢n￠￢n¨￢¡Æ ￠?u¨￢¡Æ¡¾a¨uu " xfId="148"/>
    <cellStyle name="AeE¡ER¡§I [0]_INQUIRY ￠RE?￠RIi￠R¡×u¡ERAA¡§I￠Rⓒ­A¡§I¡§¡I " xfId="149"/>
    <cellStyle name="AeE¡ER¡§I_INQUIRY ￠RE?￠RIi￠R¡×u¡ERAA¡§I￠Rⓒ­A¡§I¡§¡I " xfId="150"/>
    <cellStyle name="AeE￠R¨I [0]_¡§uc¡§oA " xfId="151"/>
    <cellStyle name="AeE￠R¨I_¡§uc¡§oA " xfId="152"/>
    <cellStyle name="ALIGNMENT" xfId="153"/>
    <cellStyle name="AÞ¸¶ [0]_  A¾  CO  " xfId="154"/>
    <cellStyle name="ÄÞ¸¶ [0]_¸ðÇü¸·" xfId="155"/>
    <cellStyle name="AÞ¸¶ [0]_¼oAI¼º " xfId="156"/>
    <cellStyle name="ÄÞ¸¶ [0]_¾÷Á¾º° " xfId="157"/>
    <cellStyle name="AÞ¸¶ [0]_¾c½A " xfId="158"/>
    <cellStyle name="ÄÞ¸¶ [0]_¹æÀ½º® " xfId="159"/>
    <cellStyle name="AÞ¸¶ [0]_4PART " xfId="160"/>
    <cellStyle name="ÄÞ¸¶ [0]_Á¦Á¶1ºÎ1°ú ÇöÈ² " xfId="161"/>
    <cellStyle name="AÞ¸¶ [0]_A¾CO½A¼³ " xfId="162"/>
    <cellStyle name="ÄÞ¸¶ [0]_INQUIRY ¿µ¾÷ÃßÁø " xfId="163"/>
    <cellStyle name="AÞ¸¶ [0]_INQUIRY ¿μ¾÷AßAø " xfId="164"/>
    <cellStyle name="ÄÞ¸¶ [0]_laroux" xfId="165"/>
    <cellStyle name="AÞ¸¶ [0]_laroux_도담차량공작실설계서" xfId="166"/>
    <cellStyle name="ÄÞ¸¶ [0]_laroux_도담차량공작실설계서" xfId="167"/>
    <cellStyle name="AÞ¸¶ [0]_laroux_도담차량공작실신설공사" xfId="168"/>
    <cellStyle name="ÄÞ¸¶ [0]_laroux_도담차량공작실신설공사" xfId="169"/>
    <cellStyle name="AÞ¸¶ [0]_laroux_상장가도교설계서" xfId="170"/>
    <cellStyle name="ÄÞ¸¶ [0]_laroux_상장가도교수량산출" xfId="171"/>
    <cellStyle name="AÞ¸¶_  A¾  CO  " xfId="172"/>
    <cellStyle name="ÄÞ¸¶_¸ðÇü¸·" xfId="173"/>
    <cellStyle name="AÞ¸¶_¼oAI¼º " xfId="174"/>
    <cellStyle name="ÄÞ¸¶_¾÷Á¾º° " xfId="175"/>
    <cellStyle name="AÞ¸¶_¾c½A " xfId="176"/>
    <cellStyle name="ÄÞ¸¶_¹æÀ½º® " xfId="177"/>
    <cellStyle name="AÞ¸¶_95³aAN°y¼o·R " xfId="178"/>
    <cellStyle name="ÄÞ¸¶_Á¦Á¶1ºÎ1°ú ÇöÈ² " xfId="179"/>
    <cellStyle name="AÞ¸¶_A¾CO½A¼³ " xfId="180"/>
    <cellStyle name="ÄÞ¸¶_INQUIRY ¿µ¾÷ÃßÁø " xfId="181"/>
    <cellStyle name="AÞ¸¶_INQUIRY ¿μ¾÷AßAø " xfId="182"/>
    <cellStyle name="ÄÞ¸¶_laroux" xfId="183"/>
    <cellStyle name="_x0001_b" xfId="184"/>
    <cellStyle name="Background" xfId="185"/>
    <cellStyle name="body" xfId="186"/>
    <cellStyle name="BoldHdr" xfId="187"/>
    <cellStyle name="C¡ERIA￠R¡×¡§¡I_¡ERic￠R¡×u¡ERA￠R¡×￠Rⓒ­I￠R¡×￠Rⓒ­¡ER¡§￠R AN¡ER¡§￠Re " xfId="188"/>
    <cellStyle name="C¡ÍA¨ª_  FAB AIA¢´  " xfId="189"/>
    <cellStyle name="C¡IA¨ª_ 1-3 " xfId="190"/>
    <cellStyle name="C¡ÍA¨ª_¡Æ©øAI OXIDE " xfId="191"/>
    <cellStyle name="C¡IA¨ª_¡Æu￠￢RBS('98) " xfId="192"/>
    <cellStyle name="C¡ÍA¨ª_¡íoE©÷¡¾a¡¤IAo " xfId="193"/>
    <cellStyle name="C¡IA¨ª_¡ioEⓒ÷¡¾a¡¤IAo " xfId="194"/>
    <cellStyle name="C¡ÍA¨ª_03 " xfId="195"/>
    <cellStyle name="C¡IA¨ª_12￠?u " xfId="196"/>
    <cellStyle name="C¡ÍA¨ª_12AO " xfId="197"/>
    <cellStyle name="C¡IA¨ª_Ac¡Æi¡Æu￠￢R " xfId="198"/>
    <cellStyle name="C¡ÍA¨ª_C¡ÍAo " xfId="199"/>
    <cellStyle name="C¡IA¨ª_CD-ROM " xfId="200"/>
    <cellStyle name="C¡ÍA¨ª_Sheet1_4PART " xfId="201"/>
    <cellStyle name="C￠RIA¡§¨￡_  FAB AIA¡E￠￥  " xfId="202"/>
    <cellStyle name="C￥AØ_  A¾  CO  " xfId="203"/>
    <cellStyle name="Ç¥ÁØ_¸ðÇü¸·" xfId="204"/>
    <cellStyle name="C￥AØ_¿ø°¡ºÐ¼R" xfId="205"/>
    <cellStyle name="Ç¥ÁØ_±³À°ÈÆ·Ãºñ(ºÎ¼­º°)" xfId="206"/>
    <cellStyle name="C￥AØ_≫c¾÷ºIº° AN°e " xfId="207"/>
    <cellStyle name="Ç¥ÁØ_°­´ç (2)" xfId="208"/>
    <cellStyle name="C￥AØ_°³AI OXIDE " xfId="209"/>
    <cellStyle name="Ç¥ÁØ_°ü¸®BS('98) " xfId="210"/>
    <cellStyle name="C￥AØ_03 " xfId="211"/>
    <cellStyle name="Ç¥ÁØ_0N-HANDLING " xfId="212"/>
    <cellStyle name="C￥AØ_½CCa¿¹≫e¼­ " xfId="213"/>
    <cellStyle name="Ç¥ÁØ_¹æÀ½º® " xfId="214"/>
    <cellStyle name="C￥AØ_53AO " xfId="215"/>
    <cellStyle name="Ç¥ÁØ_Àç°í°ü¸® " xfId="216"/>
    <cellStyle name="C￥AØ_AN°y(1.25) " xfId="217"/>
    <cellStyle name="Ç¥ÁØ_Àü·Â¼ÕÀÍºÐ¼®" xfId="218"/>
    <cellStyle name="C￥AØ_Au·A¼OAIºÐ¼R" xfId="219"/>
    <cellStyle name="Ç¥ÁØ_Áý°èÇ¥(2¿ù) " xfId="220"/>
    <cellStyle name="C￥AØ_C￥Ao " xfId="221"/>
    <cellStyle name="Ç¥ÁØ_CD-ROM " xfId="222"/>
    <cellStyle name="C￥AØ_CoAa°u¸Rºn(Ao¹æ) " xfId="223"/>
    <cellStyle name="Ç¥ÁØ_FAX¾ç½Ä " xfId="224"/>
    <cellStyle name="C￥AØ_ºnAO≫eAa" xfId="225"/>
    <cellStyle name="Ç¥ÁØ_Sheet1_¿µ¾÷ÇöÈ² " xfId="226"/>
    <cellStyle name="Calc Currency (0)" xfId="227"/>
    <cellStyle name="category" xfId="228"/>
    <cellStyle name="CIAIÆU¸μAⓒ" xfId="229"/>
    <cellStyle name="Cmma_을지 (2)_갑지 (2)_집계표 (2)_집계표 (3)_견적서 (2)" xfId="230"/>
    <cellStyle name="ColHdr" xfId="231"/>
    <cellStyle name="Column Headings" xfId="232"/>
    <cellStyle name="Comma" xfId="233"/>
    <cellStyle name="Comma [0]" xfId="234"/>
    <cellStyle name="comma zerodec" xfId="235"/>
    <cellStyle name="Comma_ SG&amp;A Bridge " xfId="236"/>
    <cellStyle name="Comma0" xfId="237"/>
    <cellStyle name="Company Info" xfId="238"/>
    <cellStyle name="Contents Heading 1" xfId="239"/>
    <cellStyle name="Contents Heading 2" xfId="240"/>
    <cellStyle name="Contents Heading 3" xfId="241"/>
    <cellStyle name="Copied" xfId="242"/>
    <cellStyle name="CoverHeadline1" xfId="243"/>
    <cellStyle name="Curr" xfId="244"/>
    <cellStyle name="Curren?_x0012_퐀_x0017_?" xfId="245"/>
    <cellStyle name="Currenby_Cash&amp;DSO Chart" xfId="246"/>
    <cellStyle name="Currency" xfId="247"/>
    <cellStyle name="Currency [0]" xfId="248"/>
    <cellStyle name="currency-$_표지 " xfId="249"/>
    <cellStyle name="Currency_ SG&amp;A Bridge " xfId="250"/>
    <cellStyle name="Currency0" xfId="251"/>
    <cellStyle name="Currency1" xfId="252"/>
    <cellStyle name="Data" xfId="253"/>
    <cellStyle name="Date" xfId="254"/>
    <cellStyle name="Dezimal [0]_laroux" xfId="255"/>
    <cellStyle name="Dezimal_laroux" xfId="256"/>
    <cellStyle name="Display" xfId="257"/>
    <cellStyle name="Display Price" xfId="258"/>
    <cellStyle name="Dollar (zero dec)" xfId="259"/>
    <cellStyle name="Entered" xfId="260"/>
    <cellStyle name="Euro" xfId="261"/>
    <cellStyle name="F2" xfId="262"/>
    <cellStyle name="F3" xfId="263"/>
    <cellStyle name="F4" xfId="264"/>
    <cellStyle name="F5" xfId="265"/>
    <cellStyle name="F6" xfId="266"/>
    <cellStyle name="F7" xfId="267"/>
    <cellStyle name="F8" xfId="268"/>
    <cellStyle name="FinePrint" xfId="269"/>
    <cellStyle name="Fixed" xfId="270"/>
    <cellStyle name="ǦǦ_x0003_" xfId="271"/>
    <cellStyle name="Grey" xfId="272"/>
    <cellStyle name="H1" xfId="273"/>
    <cellStyle name="H2" xfId="274"/>
    <cellStyle name="head" xfId="275"/>
    <cellStyle name="HEADER" xfId="276"/>
    <cellStyle name="Header1" xfId="277"/>
    <cellStyle name="Header2" xfId="278"/>
    <cellStyle name="Heading" xfId="279"/>
    <cellStyle name="Heading 1" xfId="280"/>
    <cellStyle name="Heading 2" xfId="281"/>
    <cellStyle name="Heading 3" xfId="282"/>
    <cellStyle name="Heading1" xfId="283"/>
    <cellStyle name="Heading2" xfId="284"/>
    <cellStyle name="Heading2Divider" xfId="285"/>
    <cellStyle name="Helv8_PFD4.XLS" xfId="286"/>
    <cellStyle name="Hyperlink" xfId="287"/>
    <cellStyle name="Input" xfId="288"/>
    <cellStyle name="Input [yellow]" xfId="289"/>
    <cellStyle name="Input Price" xfId="290"/>
    <cellStyle name="Input Quantity" xfId="291"/>
    <cellStyle name="Input Single Cell" xfId="292"/>
    <cellStyle name="InputBodyCurr" xfId="293"/>
    <cellStyle name="InputBodyDate" xfId="294"/>
    <cellStyle name="InputBodyText" xfId="295"/>
    <cellStyle name="InputColor" xfId="296"/>
    <cellStyle name="Item" xfId="297"/>
    <cellStyle name="Item Input" xfId="298"/>
    <cellStyle name="_x0001__x0002_ĵĵ_x0007_ ĵĵ_x000d__x000d_ƨƬ_x0001__x0002_ƨƬ_x0007__x000d_ǒǓ _x000d_ǜǜ_x000d__x000d_ǪǪ_x0007__x0007__x0005__x0005__x0010__x0001_ဠ" xfId="299"/>
    <cellStyle name="Milliers [0]_Arabian Spec" xfId="300"/>
    <cellStyle name="Milliers_Arabian Spec" xfId="301"/>
    <cellStyle name="Model" xfId="302"/>
    <cellStyle name="Mon?aire [0]_Arabian Spec" xfId="303"/>
    <cellStyle name="Mon?aire_Arabian Spec" xfId="304"/>
    <cellStyle name="no dec" xfId="305"/>
    <cellStyle name="Normal - Style1" xfId="306"/>
    <cellStyle name="Normal - Style2" xfId="307"/>
    <cellStyle name="Normal - Style3" xfId="308"/>
    <cellStyle name="Normal - Style4" xfId="309"/>
    <cellStyle name="Normal - Style5" xfId="310"/>
    <cellStyle name="Normal - Style6" xfId="311"/>
    <cellStyle name="Normal - Style7" xfId="312"/>
    <cellStyle name="Normal - Style8" xfId="313"/>
    <cellStyle name="Normal - 유형1" xfId="314"/>
    <cellStyle name="Normal_ SG&amp;A Bridge" xfId="315"/>
    <cellStyle name="oft Excel]_x000d__x000a_Comment=The open=/f lines load custom functions into the Paste Function list._x000d__x000a_Maximized=3_x000d__x000a_AutoFormat=" xfId="316"/>
    <cellStyle name="Output Single Cell" xfId="317"/>
    <cellStyle name="Package Size" xfId="318"/>
    <cellStyle name="Percent" xfId="319"/>
    <cellStyle name="Percent [2]" xfId="320"/>
    <cellStyle name="Percent_1.역무통신 내역서" xfId="321"/>
    <cellStyle name="PRICE2" xfId="322"/>
    <cellStyle name="Print Heading" xfId="323"/>
    <cellStyle name="Recipe" xfId="324"/>
    <cellStyle name="Recipe Heading" xfId="325"/>
    <cellStyle name="rency [0]_1월회비내역 (2)월경비" xfId="326"/>
    <cellStyle name="Revenue" xfId="327"/>
    <cellStyle name="RevList" xfId="328"/>
    <cellStyle name="RptTitle" xfId="329"/>
    <cellStyle name="setup" xfId="330"/>
    <cellStyle name="_x0001__x0002_ƨƬ_x0007__x000d_ǒǓ _x000d_ǜǜ_x000d__x000d_ǪǪ_x0007__x0007__x0005__x0005__x0010__x0001_ဠ" xfId="331"/>
    <cellStyle name="STANDARD" xfId="332"/>
    <cellStyle name="STD" xfId="333"/>
    <cellStyle name="Sub" xfId="334"/>
    <cellStyle name="subhead" xfId="335"/>
    <cellStyle name="SubHeading" xfId="336"/>
    <cellStyle name="Subtotal" xfId="337"/>
    <cellStyle name="Subtotal 1" xfId="338"/>
    <cellStyle name="Suggested Quantity" xfId="339"/>
    <cellStyle name="Title" xfId="340"/>
    <cellStyle name="title [1]" xfId="341"/>
    <cellStyle name="title [2]" xfId="342"/>
    <cellStyle name="Title2" xfId="343"/>
    <cellStyle name="Total" xfId="344"/>
    <cellStyle name="TotalCurr" xfId="345"/>
    <cellStyle name="TotalHdr" xfId="346"/>
    <cellStyle name="UM" xfId="347"/>
    <cellStyle name="W?rung [0]_laroux" xfId="348"/>
    <cellStyle name="W?rung_laroux" xfId="349"/>
    <cellStyle name="μU¿¡ ¿A´A CIAIÆU¸μAⓒ" xfId="350"/>
    <cellStyle name="ハイパーリンク" xfId="351"/>
    <cellStyle name="_x0010__x0001_ဠ" xfId="352"/>
    <cellStyle name="고정소숫점" xfId="353"/>
    <cellStyle name="고정출력1" xfId="354"/>
    <cellStyle name="고정출력2" xfId="355"/>
    <cellStyle name="공사원가계산서(조경)" xfId="356"/>
    <cellStyle name="공정제목" xfId="357"/>
    <cellStyle name="咬訌裝?INCOM1" xfId="358"/>
    <cellStyle name="咬訌裝?INCOM10" xfId="359"/>
    <cellStyle name="咬訌裝?INCOM2" xfId="360"/>
    <cellStyle name="咬訌裝?INCOM3" xfId="361"/>
    <cellStyle name="咬訌裝?INCOM4" xfId="362"/>
    <cellStyle name="咬訌裝?INCOM5" xfId="363"/>
    <cellStyle name="咬訌裝?INCOM6" xfId="364"/>
    <cellStyle name="咬訌裝?INCOM7" xfId="365"/>
    <cellStyle name="咬訌裝?INCOM8" xfId="366"/>
    <cellStyle name="咬訌裝?INCOM9" xfId="367"/>
    <cellStyle name="咬訌裝?PRIB11" xfId="368"/>
    <cellStyle name="금액" xfId="369"/>
    <cellStyle name="기본숫자" xfId="370"/>
    <cellStyle name="날짜" xfId="371"/>
    <cellStyle name="내역" xfId="372"/>
    <cellStyle name="내역서" xfId="373"/>
    <cellStyle name="단위" xfId="374"/>
    <cellStyle name="달러" xfId="375"/>
    <cellStyle name="대기" xfId="376"/>
    <cellStyle name="뒤에 오는 하이퍼링크" xfId="377"/>
    <cellStyle name="똿뗦먛귟 [0.00]_laroux" xfId="378"/>
    <cellStyle name="똿뗦먛귟_laroux" xfId="379"/>
    <cellStyle name="믅됞 [0.00]_laroux" xfId="380"/>
    <cellStyle name="믅됞_laroux" xfId="381"/>
    <cellStyle name="배분" xfId="382"/>
    <cellStyle name="백_01-토공_02-배수공" xfId="383"/>
    <cellStyle name="백_01-토공_02-배수공_토공" xfId="384"/>
    <cellStyle name="백_01-토공_02-배수공_토공_2.0토공3" xfId="385"/>
    <cellStyle name="백_01-토공_02-배수공_토공_보령깨기집계" xfId="386"/>
    <cellStyle name="백_01-토공_02-배수공_토공_정부장님토적" xfId="387"/>
    <cellStyle name="백_01-토공_02-배수공_토공_토적표" xfId="388"/>
    <cellStyle name="백_02-배수공" xfId="389"/>
    <cellStyle name="백_02-배수공_02-반중력식옹벽" xfId="390"/>
    <cellStyle name="백_02-배수공_02-반중력식옹벽_토공" xfId="391"/>
    <cellStyle name="백_02-배수공_02-반중력식옹벽_토공_2.0토공3" xfId="392"/>
    <cellStyle name="백_02-배수공_02-반중력식옹벽_토공_보령깨기집계" xfId="393"/>
    <cellStyle name="백_02-배수공_02-반중력식옹벽_토공_정부장님토적" xfId="394"/>
    <cellStyle name="백_02-배수공_02-반중력식옹벽_토공_토적표" xfId="395"/>
    <cellStyle name="백_02-배수공_02-배수공" xfId="396"/>
    <cellStyle name="백_02-배수공_02-배수공_토공" xfId="397"/>
    <cellStyle name="백_02-배수공_02-배수공_토공_2.0토공3" xfId="398"/>
    <cellStyle name="백_02-배수공_02-배수공_토공_보령깨기집계" xfId="399"/>
    <cellStyle name="백_02-배수공_02-배수공_토공_정부장님토적" xfId="400"/>
    <cellStyle name="백_02-배수공_02-배수공_토공_토적표" xfId="401"/>
    <cellStyle name="백_02-배수공_반중력" xfId="402"/>
    <cellStyle name="백_02-배수공_반중력_토공" xfId="403"/>
    <cellStyle name="백_02-배수공_반중력_토공_2.0토공3" xfId="404"/>
    <cellStyle name="백_02-배수공_반중력_토공_보령깨기집계" xfId="405"/>
    <cellStyle name="백_02-배수공_반중력_토공_정부장님토적" xfId="406"/>
    <cellStyle name="백_02-배수공_반중력_토공_토적표" xfId="407"/>
    <cellStyle name="백_02-배수공_토공" xfId="408"/>
    <cellStyle name="백_02-배수공_토공_2.0토공3" xfId="409"/>
    <cellStyle name="백_02-배수공_토공_보령깨기집계" xfId="410"/>
    <cellStyle name="백_02-배수공_토공_정부장님토적" xfId="411"/>
    <cellStyle name="백_02-배수공_토공_토적표" xfId="412"/>
    <cellStyle name="백_04-포장공_02-배수공" xfId="413"/>
    <cellStyle name="백_04-포장공_02-배수공_토공" xfId="414"/>
    <cellStyle name="백_04-포장공_02-배수공_토공_2.0토공3" xfId="415"/>
    <cellStyle name="백_04-포장공_02-배수공_토공_보령깨기집계" xfId="416"/>
    <cellStyle name="백_04-포장공_02-배수공_토공_정부장님토적" xfId="417"/>
    <cellStyle name="백_04-포장공_02-배수공_토공_토적표" xfId="418"/>
    <cellStyle name="백_06-부대공_02-배수공" xfId="419"/>
    <cellStyle name="백_06-부대공_02-배수공_토공" xfId="420"/>
    <cellStyle name="백_06-부대공_02-배수공_토공_2.0토공3" xfId="421"/>
    <cellStyle name="백_06-부대공_02-배수공_토공_보령깨기집계" xfId="422"/>
    <cellStyle name="백_06-부대공_02-배수공_토공_정부장님토적" xfId="423"/>
    <cellStyle name="백_06-부대공_02-배수공_토공_토적표" xfId="424"/>
    <cellStyle name="백_수량산출서(수정)_01-토공_02-배수공" xfId="425"/>
    <cellStyle name="백_수량산출서(수정)_01-토공_02-배수공_토공" xfId="426"/>
    <cellStyle name="백_수량산출서(수정)_01-토공_02-배수공_토공_2.0토공3" xfId="427"/>
    <cellStyle name="백_수량산출서(수정)_01-토공_02-배수공_토공_보령깨기집계" xfId="428"/>
    <cellStyle name="백_수량산출서(수정)_01-토공_02-배수공_토공_정부장님토적" xfId="429"/>
    <cellStyle name="백_수량산출서(수정)_01-토공_02-배수공_토공_토적표" xfId="430"/>
    <cellStyle name="백_수량산출서(수정)_02-배수공" xfId="431"/>
    <cellStyle name="백_수량산출서(수정)_02-배수공_02-반중력식옹벽" xfId="432"/>
    <cellStyle name="백_수량산출서(수정)_02-배수공_02-반중력식옹벽_토공" xfId="433"/>
    <cellStyle name="백_수량산출서(수정)_02-배수공_02-반중력식옹벽_토공_2.0토공3" xfId="434"/>
    <cellStyle name="백_수량산출서(수정)_02-배수공_02-반중력식옹벽_토공_보령깨기집계" xfId="435"/>
    <cellStyle name="백_수량산출서(수정)_02-배수공_02-반중력식옹벽_토공_정부장님토적" xfId="436"/>
    <cellStyle name="백_수량산출서(수정)_02-배수공_02-반중력식옹벽_토공_토적표" xfId="437"/>
    <cellStyle name="백_수량산출서(수정)_02-배수공_02-배수공" xfId="438"/>
    <cellStyle name="백_수량산출서(수정)_02-배수공_02-배수공_토공" xfId="439"/>
    <cellStyle name="백_수량산출서(수정)_02-배수공_02-배수공_토공_2.0토공3" xfId="440"/>
    <cellStyle name="백_수량산출서(수정)_02-배수공_02-배수공_토공_보령깨기집계" xfId="441"/>
    <cellStyle name="백_수량산출서(수정)_02-배수공_02-배수공_토공_정부장님토적" xfId="442"/>
    <cellStyle name="백_수량산출서(수정)_02-배수공_02-배수공_토공_토적표" xfId="443"/>
    <cellStyle name="백_수량산출서(수정)_02-배수공_반중력" xfId="444"/>
    <cellStyle name="백_수량산출서(수정)_02-배수공_반중력_토공" xfId="445"/>
    <cellStyle name="백_수량산출서(수정)_02-배수공_반중력_토공_2.0토공3" xfId="446"/>
    <cellStyle name="백_수량산출서(수정)_02-배수공_반중력_토공_보령깨기집계" xfId="447"/>
    <cellStyle name="백_수량산출서(수정)_02-배수공_반중력_토공_정부장님토적" xfId="448"/>
    <cellStyle name="백_수량산출서(수정)_02-배수공_반중력_토공_토적표" xfId="449"/>
    <cellStyle name="백_수량산출서(수정)_02-배수공_토공" xfId="450"/>
    <cellStyle name="백_수량산출서(수정)_02-배수공_토공_2.0토공3" xfId="451"/>
    <cellStyle name="백_수량산출서(수정)_02-배수공_토공_보령깨기집계" xfId="452"/>
    <cellStyle name="백_수량산출서(수정)_02-배수공_토공_정부장님토적" xfId="453"/>
    <cellStyle name="백_수량산출서(수정)_02-배수공_토공_토적표" xfId="454"/>
    <cellStyle name="백_수량산출서(수정)_04-포장공_02-배수공" xfId="455"/>
    <cellStyle name="백_수량산출서(수정)_04-포장공_02-배수공_토공" xfId="456"/>
    <cellStyle name="백_수량산출서(수정)_04-포장공_02-배수공_토공_2.0토공3" xfId="457"/>
    <cellStyle name="백_수량산출서(수정)_04-포장공_02-배수공_토공_보령깨기집계" xfId="458"/>
    <cellStyle name="백_수량산출서(수정)_04-포장공_02-배수공_토공_정부장님토적" xfId="459"/>
    <cellStyle name="백_수량산출서(수정)_04-포장공_02-배수공_토공_토적표" xfId="460"/>
    <cellStyle name="백_수량산출서(수정)_06-부대공_02-배수공" xfId="461"/>
    <cellStyle name="백_수량산출서(수정)_06-부대공_02-배수공_토공" xfId="462"/>
    <cellStyle name="백_수량산출서(수정)_06-부대공_02-배수공_토공_2.0토공3" xfId="463"/>
    <cellStyle name="백_수량산출서(수정)_06-부대공_02-배수공_토공_보령깨기집계" xfId="464"/>
    <cellStyle name="백_수량산출서(수정)_06-부대공_02-배수공_토공_정부장님토적" xfId="465"/>
    <cellStyle name="백_수량산출서(수정)_06-부대공_02-배수공_토공_토적표" xfId="466"/>
    <cellStyle name="백분율 [0]" xfId="467"/>
    <cellStyle name="백분율 [2]" xfId="468"/>
    <cellStyle name="백분율 2" xfId="469"/>
    <cellStyle name="백분율［△1］" xfId="470"/>
    <cellStyle name="백분율［△2］" xfId="471"/>
    <cellStyle name="분수" xfId="472"/>
    <cellStyle name="뷭?" xfId="473"/>
    <cellStyle name="常规_cs802" xfId="474"/>
    <cellStyle name="선택영역의 가운데로" xfId="475"/>
    <cellStyle name="설계서" xfId="476"/>
    <cellStyle name="설계서-내용" xfId="477"/>
    <cellStyle name="설계서-내용-소수점" xfId="478"/>
    <cellStyle name="설계서-내용-우" xfId="479"/>
    <cellStyle name="설계서-내용-좌" xfId="480"/>
    <cellStyle name="설계서-소제목" xfId="481"/>
    <cellStyle name="설계서-타이틀" xfId="482"/>
    <cellStyle name="설계서-항목" xfId="483"/>
    <cellStyle name="수당" xfId="484"/>
    <cellStyle name="수당2" xfId="485"/>
    <cellStyle name="수량" xfId="486"/>
    <cellStyle name="숫자(R)" xfId="487"/>
    <cellStyle name="쉼표 [0] 2" xfId="488"/>
    <cellStyle name="쉼표 [0] 3" xfId="489"/>
    <cellStyle name="쉼표 2" xfId="490"/>
    <cellStyle name="스타일 1" xfId="491"/>
    <cellStyle name="스타일 10" xfId="492"/>
    <cellStyle name="스타일 2" xfId="493"/>
    <cellStyle name="스타일 3" xfId="494"/>
    <cellStyle name="스타일 4" xfId="495"/>
    <cellStyle name="스타일 5" xfId="496"/>
    <cellStyle name="스타일 6" xfId="497"/>
    <cellStyle name="스타일 7" xfId="498"/>
    <cellStyle name="스타일 8" xfId="499"/>
    <cellStyle name="스타일 9" xfId="500"/>
    <cellStyle name="안건회계법인" xfId="501"/>
    <cellStyle name="원" xfId="502"/>
    <cellStyle name="유1" xfId="503"/>
    <cellStyle name="유영" xfId="504"/>
    <cellStyle name="일위대가" xfId="505"/>
    <cellStyle name="자리수" xfId="506"/>
    <cellStyle name="자리수 - 유형1" xfId="507"/>
    <cellStyle name="자리수_1.역무통신 내역서" xfId="508"/>
    <cellStyle name="자리수0" xfId="509"/>
    <cellStyle name="자릿수 늘림" xfId="510"/>
    <cellStyle name="종우01" xfId="511"/>
    <cellStyle name="지정되지 않음" xfId="512"/>
    <cellStyle name="코드" xfId="513"/>
    <cellStyle name="콤_01-토공_02-배수공" xfId="514"/>
    <cellStyle name="콤_01-토공_02-배수공_토공" xfId="515"/>
    <cellStyle name="콤_01-토공_02-배수공_토공_2.0토공3" xfId="516"/>
    <cellStyle name="콤_01-토공_02-배수공_토공_보령깨기집계" xfId="517"/>
    <cellStyle name="콤_01-토공_02-배수공_토공_정부장님토적" xfId="518"/>
    <cellStyle name="콤_01-토공_02-배수공_토공_토적표" xfId="519"/>
    <cellStyle name="콤_02-배수공" xfId="520"/>
    <cellStyle name="콤_02-배수공_02-반중력식옹벽" xfId="521"/>
    <cellStyle name="콤_02-배수공_02-반중력식옹벽_토공" xfId="522"/>
    <cellStyle name="콤_02-배수공_02-반중력식옹벽_토공_2.0토공3" xfId="523"/>
    <cellStyle name="콤_02-배수공_02-반중력식옹벽_토공_보령깨기집계" xfId="524"/>
    <cellStyle name="콤_02-배수공_02-반중력식옹벽_토공_정부장님토적" xfId="525"/>
    <cellStyle name="콤_02-배수공_02-반중력식옹벽_토공_토적표" xfId="526"/>
    <cellStyle name="콤_02-배수공_02-배수공" xfId="527"/>
    <cellStyle name="콤_02-배수공_02-배수공_토공" xfId="528"/>
    <cellStyle name="콤_02-배수공_02-배수공_토공_2.0토공3" xfId="529"/>
    <cellStyle name="콤_02-배수공_02-배수공_토공_보령깨기집계" xfId="530"/>
    <cellStyle name="콤_02-배수공_02-배수공_토공_정부장님토적" xfId="531"/>
    <cellStyle name="콤_02-배수공_02-배수공_토공_토적표" xfId="532"/>
    <cellStyle name="콤_02-배수공_반중력" xfId="533"/>
    <cellStyle name="콤_02-배수공_반중력_토공" xfId="534"/>
    <cellStyle name="콤_02-배수공_반중력_토공_2.0토공3" xfId="535"/>
    <cellStyle name="콤_02-배수공_반중력_토공_보령깨기집계" xfId="536"/>
    <cellStyle name="콤_02-배수공_반중력_토공_정부장님토적" xfId="537"/>
    <cellStyle name="콤_02-배수공_반중력_토공_토적표" xfId="538"/>
    <cellStyle name="콤_02-배수공_토공" xfId="539"/>
    <cellStyle name="콤_02-배수공_토공_2.0토공3" xfId="540"/>
    <cellStyle name="콤_02-배수공_토공_보령깨기집계" xfId="541"/>
    <cellStyle name="콤_02-배수공_토공_정부장님토적" xfId="542"/>
    <cellStyle name="콤_02-배수공_토공_토적표" xfId="543"/>
    <cellStyle name="콤_04-포장공_02-배수공" xfId="544"/>
    <cellStyle name="콤_04-포장공_02-배수공_토공" xfId="545"/>
    <cellStyle name="콤_04-포장공_02-배수공_토공_2.0토공3" xfId="546"/>
    <cellStyle name="콤_04-포장공_02-배수공_토공_보령깨기집계" xfId="547"/>
    <cellStyle name="콤_04-포장공_02-배수공_토공_정부장님토적" xfId="548"/>
    <cellStyle name="콤_04-포장공_02-배수공_토공_토적표" xfId="549"/>
    <cellStyle name="콤_06-부대공_02-배수공" xfId="550"/>
    <cellStyle name="콤_06-부대공_02-배수공_토공" xfId="551"/>
    <cellStyle name="콤_06-부대공_02-배수공_토공_2.0토공3" xfId="552"/>
    <cellStyle name="콤_06-부대공_02-배수공_토공_보령깨기집계" xfId="553"/>
    <cellStyle name="콤_06-부대공_02-배수공_토공_정부장님토적" xfId="554"/>
    <cellStyle name="콤_06-부대공_02-배수공_토공_토적표" xfId="555"/>
    <cellStyle name="콤_수량산출서(수정)_01-토공_02-배수공" xfId="556"/>
    <cellStyle name="콤_수량산출서(수정)_01-토공_02-배수공_토공" xfId="557"/>
    <cellStyle name="콤_수량산출서(수정)_01-토공_02-배수공_토공_2.0토공3" xfId="558"/>
    <cellStyle name="콤_수량산출서(수정)_01-토공_02-배수공_토공_보령깨기집계" xfId="559"/>
    <cellStyle name="콤_수량산출서(수정)_01-토공_02-배수공_토공_정부장님토적" xfId="560"/>
    <cellStyle name="콤_수량산출서(수정)_01-토공_02-배수공_토공_토적표" xfId="561"/>
    <cellStyle name="콤_수량산출서(수정)_02-배수공" xfId="562"/>
    <cellStyle name="콤_수량산출서(수정)_02-배수공_02-반중력식옹벽" xfId="563"/>
    <cellStyle name="콤_수량산출서(수정)_02-배수공_02-반중력식옹벽_토공" xfId="564"/>
    <cellStyle name="콤_수량산출서(수정)_02-배수공_02-반중력식옹벽_토공_2.0토공3" xfId="565"/>
    <cellStyle name="콤_수량산출서(수정)_02-배수공_02-반중력식옹벽_토공_보령깨기집계" xfId="566"/>
    <cellStyle name="콤_수량산출서(수정)_02-배수공_02-반중력식옹벽_토공_정부장님토적" xfId="567"/>
    <cellStyle name="콤_수량산출서(수정)_02-배수공_02-반중력식옹벽_토공_토적표" xfId="568"/>
    <cellStyle name="콤_수량산출서(수정)_02-배수공_02-배수공" xfId="569"/>
    <cellStyle name="콤_수량산출서(수정)_02-배수공_02-배수공_토공" xfId="570"/>
    <cellStyle name="콤_수량산출서(수정)_02-배수공_02-배수공_토공_2.0토공3" xfId="571"/>
    <cellStyle name="콤_수량산출서(수정)_02-배수공_02-배수공_토공_보령깨기집계" xfId="572"/>
    <cellStyle name="콤_수량산출서(수정)_02-배수공_02-배수공_토공_정부장님토적" xfId="573"/>
    <cellStyle name="콤_수량산출서(수정)_02-배수공_02-배수공_토공_토적표" xfId="574"/>
    <cellStyle name="콤_수량산출서(수정)_02-배수공_반중력" xfId="575"/>
    <cellStyle name="콤_수량산출서(수정)_02-배수공_반중력_토공" xfId="576"/>
    <cellStyle name="콤_수량산출서(수정)_02-배수공_반중력_토공_2.0토공3" xfId="577"/>
    <cellStyle name="콤_수량산출서(수정)_02-배수공_반중력_토공_보령깨기집계" xfId="578"/>
    <cellStyle name="콤_수량산출서(수정)_02-배수공_반중력_토공_정부장님토적" xfId="579"/>
    <cellStyle name="콤_수량산출서(수정)_02-배수공_반중력_토공_토적표" xfId="580"/>
    <cellStyle name="콤_수량산출서(수정)_02-배수공_토공" xfId="581"/>
    <cellStyle name="콤_수량산출서(수정)_02-배수공_토공_2.0토공3" xfId="582"/>
    <cellStyle name="콤_수량산출서(수정)_02-배수공_토공_보령깨기집계" xfId="583"/>
    <cellStyle name="콤_수량산출서(수정)_02-배수공_토공_정부장님토적" xfId="584"/>
    <cellStyle name="콤_수량산출서(수정)_02-배수공_토공_토적표" xfId="585"/>
    <cellStyle name="콤_수량산출서(수정)_04-포장공_02-배수공" xfId="586"/>
    <cellStyle name="콤_수량산출서(수정)_04-포장공_02-배수공_토공" xfId="587"/>
    <cellStyle name="콤_수량산출서(수정)_04-포장공_02-배수공_토공_2.0토공3" xfId="588"/>
    <cellStyle name="콤_수량산출서(수정)_04-포장공_02-배수공_토공_보령깨기집계" xfId="589"/>
    <cellStyle name="콤_수량산출서(수정)_04-포장공_02-배수공_토공_정부장님토적" xfId="590"/>
    <cellStyle name="콤_수량산출서(수정)_04-포장공_02-배수공_토공_토적표" xfId="591"/>
    <cellStyle name="콤_수량산출서(수정)_06-부대공_02-배수공" xfId="592"/>
    <cellStyle name="콤_수량산출서(수정)_06-부대공_02-배수공_토공" xfId="593"/>
    <cellStyle name="콤_수량산출서(수정)_06-부대공_02-배수공_토공_2.0토공3" xfId="594"/>
    <cellStyle name="콤_수량산출서(수정)_06-부대공_02-배수공_토공_보령깨기집계" xfId="595"/>
    <cellStyle name="콤_수량산출서(수정)_06-부대공_02-배수공_토공_정부장님토적" xfId="596"/>
    <cellStyle name="콤_수량산출서(수정)_06-부대공_02-배수공_토공_토적표" xfId="597"/>
    <cellStyle name="콤마" xfId="598"/>
    <cellStyle name="콤마 []" xfId="599"/>
    <cellStyle name="콤마 [0]" xfId="600"/>
    <cellStyle name="콤마 [1]" xfId="601"/>
    <cellStyle name="콤마 [2]" xfId="602"/>
    <cellStyle name="콤마 [금액]" xfId="603"/>
    <cellStyle name="콤마 [소수]" xfId="604"/>
    <cellStyle name="콤마 [수량]" xfId="605"/>
    <cellStyle name="콤마[ ]" xfId="606"/>
    <cellStyle name="콤마[*]" xfId="607"/>
    <cellStyle name="콤마[.]" xfId="608"/>
    <cellStyle name="콤마[0]" xfId="609"/>
    <cellStyle name="콤마_  종  합  " xfId="610"/>
    <cellStyle name="콤마宛 " xfId="611"/>
    <cellStyle name="콤마桓?琉?업종별 " xfId="612"/>
    <cellStyle name="콤마쇔[0]_대총괄표 " xfId="613"/>
    <cellStyle name="콤막 [0]_수출실적 _양식98" xfId="614"/>
    <cellStyle name="통_01-토공_02-배수공" xfId="615"/>
    <cellStyle name="통_01-토공_02-배수공_토공" xfId="616"/>
    <cellStyle name="통_01-토공_02-배수공_토공_2.0토공3" xfId="617"/>
    <cellStyle name="통_01-토공_02-배수공_토공_보령깨기집계" xfId="618"/>
    <cellStyle name="통_01-토공_02-배수공_토공_정부장님토적" xfId="619"/>
    <cellStyle name="통_01-토공_02-배수공_토공_토적표" xfId="620"/>
    <cellStyle name="통_02-배수공" xfId="621"/>
    <cellStyle name="통_02-배수공_02-반중력식옹벽" xfId="622"/>
    <cellStyle name="통_02-배수공_02-반중력식옹벽_토공" xfId="623"/>
    <cellStyle name="통_02-배수공_02-반중력식옹벽_토공_2.0토공3" xfId="624"/>
    <cellStyle name="통_02-배수공_02-반중력식옹벽_토공_보령깨기집계" xfId="625"/>
    <cellStyle name="통_02-배수공_02-반중력식옹벽_토공_정부장님토적" xfId="626"/>
    <cellStyle name="통_02-배수공_02-반중력식옹벽_토공_토적표" xfId="627"/>
    <cellStyle name="통_02-배수공_02-배수공" xfId="628"/>
    <cellStyle name="통_02-배수공_02-배수공_토공" xfId="629"/>
    <cellStyle name="통_02-배수공_02-배수공_토공_2.0토공3" xfId="630"/>
    <cellStyle name="통_02-배수공_02-배수공_토공_보령깨기집계" xfId="631"/>
    <cellStyle name="통_02-배수공_02-배수공_토공_정부장님토적" xfId="632"/>
    <cellStyle name="통_02-배수공_02-배수공_토공_토적표" xfId="633"/>
    <cellStyle name="통_02-배수공_반중력" xfId="634"/>
    <cellStyle name="통_02-배수공_반중력_토공" xfId="635"/>
    <cellStyle name="통_02-배수공_반중력_토공_2.0토공3" xfId="636"/>
    <cellStyle name="통_02-배수공_반중력_토공_보령깨기집계" xfId="637"/>
    <cellStyle name="통_02-배수공_반중력_토공_정부장님토적" xfId="638"/>
    <cellStyle name="통_02-배수공_반중력_토공_토적표" xfId="639"/>
    <cellStyle name="통_02-배수공_토공" xfId="640"/>
    <cellStyle name="통_02-배수공_토공_2.0토공3" xfId="641"/>
    <cellStyle name="통_02-배수공_토공_보령깨기집계" xfId="642"/>
    <cellStyle name="통_02-배수공_토공_정부장님토적" xfId="643"/>
    <cellStyle name="통_02-배수공_토공_토적표" xfId="644"/>
    <cellStyle name="통_04-포장공_02-배수공" xfId="645"/>
    <cellStyle name="통_04-포장공_02-배수공_토공" xfId="646"/>
    <cellStyle name="통_04-포장공_02-배수공_토공_2.0토공3" xfId="647"/>
    <cellStyle name="통_04-포장공_02-배수공_토공_보령깨기집계" xfId="648"/>
    <cellStyle name="통_04-포장공_02-배수공_토공_정부장님토적" xfId="649"/>
    <cellStyle name="통_04-포장공_02-배수공_토공_토적표" xfId="650"/>
    <cellStyle name="통_06-부대공_02-배수공" xfId="651"/>
    <cellStyle name="통_06-부대공_02-배수공_토공" xfId="652"/>
    <cellStyle name="통_06-부대공_02-배수공_토공_2.0토공3" xfId="653"/>
    <cellStyle name="통_06-부대공_02-배수공_토공_보령깨기집계" xfId="654"/>
    <cellStyle name="통_06-부대공_02-배수공_토공_정부장님토적" xfId="655"/>
    <cellStyle name="통_06-부대공_02-배수공_토공_토적표" xfId="656"/>
    <cellStyle name="통_수량산출서(수정)_01-토공_02-배수공" xfId="657"/>
    <cellStyle name="통_수량산출서(수정)_01-토공_02-배수공_토공" xfId="658"/>
    <cellStyle name="통_수량산출서(수정)_01-토공_02-배수공_토공_2.0토공3" xfId="659"/>
    <cellStyle name="통_수량산출서(수정)_01-토공_02-배수공_토공_보령깨기집계" xfId="660"/>
    <cellStyle name="통_수량산출서(수정)_01-토공_02-배수공_토공_정부장님토적" xfId="661"/>
    <cellStyle name="통_수량산출서(수정)_01-토공_02-배수공_토공_토적표" xfId="662"/>
    <cellStyle name="통_수량산출서(수정)_02-배수공" xfId="663"/>
    <cellStyle name="통_수량산출서(수정)_02-배수공_02-반중력식옹벽" xfId="664"/>
    <cellStyle name="통_수량산출서(수정)_02-배수공_02-반중력식옹벽_토공" xfId="665"/>
    <cellStyle name="통_수량산출서(수정)_02-배수공_02-반중력식옹벽_토공_2.0토공3" xfId="666"/>
    <cellStyle name="통_수량산출서(수정)_02-배수공_02-반중력식옹벽_토공_보령깨기집계" xfId="667"/>
    <cellStyle name="통_수량산출서(수정)_02-배수공_02-반중력식옹벽_토공_정부장님토적" xfId="668"/>
    <cellStyle name="통_수량산출서(수정)_02-배수공_02-반중력식옹벽_토공_토적표" xfId="669"/>
    <cellStyle name="통_수량산출서(수정)_02-배수공_02-배수공" xfId="670"/>
    <cellStyle name="통_수량산출서(수정)_02-배수공_02-배수공_토공" xfId="671"/>
    <cellStyle name="통_수량산출서(수정)_02-배수공_02-배수공_토공_2.0토공3" xfId="672"/>
    <cellStyle name="통_수량산출서(수정)_02-배수공_02-배수공_토공_보령깨기집계" xfId="673"/>
    <cellStyle name="통_수량산출서(수정)_02-배수공_02-배수공_토공_정부장님토적" xfId="674"/>
    <cellStyle name="통_수량산출서(수정)_02-배수공_02-배수공_토공_토적표" xfId="675"/>
    <cellStyle name="통_수량산출서(수정)_02-배수공_반중력" xfId="676"/>
    <cellStyle name="통_수량산출서(수정)_02-배수공_반중력_토공" xfId="677"/>
    <cellStyle name="통_수량산출서(수정)_02-배수공_반중력_토공_2.0토공3" xfId="678"/>
    <cellStyle name="통_수량산출서(수정)_02-배수공_반중력_토공_보령깨기집계" xfId="679"/>
    <cellStyle name="통_수량산출서(수정)_02-배수공_반중력_토공_정부장님토적" xfId="680"/>
    <cellStyle name="통_수량산출서(수정)_02-배수공_반중력_토공_토적표" xfId="681"/>
    <cellStyle name="통_수량산출서(수정)_02-배수공_토공" xfId="682"/>
    <cellStyle name="통_수량산출서(수정)_02-배수공_토공_2.0토공3" xfId="683"/>
    <cellStyle name="통_수량산출서(수정)_02-배수공_토공_보령깨기집계" xfId="684"/>
    <cellStyle name="통_수량산출서(수정)_02-배수공_토공_정부장님토적" xfId="685"/>
    <cellStyle name="통_수량산출서(수정)_02-배수공_토공_토적표" xfId="686"/>
    <cellStyle name="통_수량산출서(수정)_04-포장공_02-배수공" xfId="687"/>
    <cellStyle name="통_수량산출서(수정)_04-포장공_02-배수공_토공" xfId="688"/>
    <cellStyle name="통_수량산출서(수정)_04-포장공_02-배수공_토공_2.0토공3" xfId="689"/>
    <cellStyle name="통_수량산출서(수정)_04-포장공_02-배수공_토공_보령깨기집계" xfId="690"/>
    <cellStyle name="통_수량산출서(수정)_04-포장공_02-배수공_토공_정부장님토적" xfId="691"/>
    <cellStyle name="통_수량산출서(수정)_04-포장공_02-배수공_토공_토적표" xfId="692"/>
    <cellStyle name="통_수량산출서(수정)_06-부대공_02-배수공" xfId="693"/>
    <cellStyle name="통_수량산출서(수정)_06-부대공_02-배수공_토공" xfId="694"/>
    <cellStyle name="통_수량산출서(수정)_06-부대공_02-배수공_토공_2.0토공3" xfId="695"/>
    <cellStyle name="통_수량산출서(수정)_06-부대공_02-배수공_토공_보령깨기집계" xfId="696"/>
    <cellStyle name="통_수량산출서(수정)_06-부대공_02-배수공_토공_정부장님토적" xfId="697"/>
    <cellStyle name="통_수량산출서(수정)_06-부대공_02-배수공_토공_토적표" xfId="698"/>
    <cellStyle name="퍼센트" xfId="699"/>
    <cellStyle name="표" xfId="700"/>
    <cellStyle name="표(가는선,가운데,중앙)" xfId="701"/>
    <cellStyle name="표(가는선,왼쪽,중앙)" xfId="702"/>
    <cellStyle name="표(세로쓰기)" xfId="703"/>
    <cellStyle name="표_01-토공_02-배수공" xfId="704"/>
    <cellStyle name="표_01-토공_02-배수공_토공" xfId="705"/>
    <cellStyle name="표_01-토공_02-배수공_토공_2.0토공3" xfId="706"/>
    <cellStyle name="표_01-토공_02-배수공_토공_보령깨기집계" xfId="707"/>
    <cellStyle name="표_01-토공_02-배수공_토공_정부장님토적" xfId="708"/>
    <cellStyle name="표_01-토공_02-배수공_토공_토적표" xfId="709"/>
    <cellStyle name="표_02-배수공" xfId="710"/>
    <cellStyle name="표_02-배수공_02-반중력식옹벽" xfId="711"/>
    <cellStyle name="표_02-배수공_02-반중력식옹벽_토공" xfId="712"/>
    <cellStyle name="표_02-배수공_02-반중력식옹벽_토공_2.0토공3" xfId="713"/>
    <cellStyle name="표_02-배수공_02-반중력식옹벽_토공_보령깨기집계" xfId="714"/>
    <cellStyle name="표_02-배수공_02-반중력식옹벽_토공_정부장님토적" xfId="715"/>
    <cellStyle name="표_02-배수공_02-반중력식옹벽_토공_토적표" xfId="716"/>
    <cellStyle name="표_02-배수공_02-배수공" xfId="717"/>
    <cellStyle name="표_02-배수공_02-배수공_토공" xfId="718"/>
    <cellStyle name="표_02-배수공_02-배수공_토공_2.0토공3" xfId="719"/>
    <cellStyle name="표_02-배수공_02-배수공_토공_보령깨기집계" xfId="720"/>
    <cellStyle name="표_02-배수공_02-배수공_토공_정부장님토적" xfId="721"/>
    <cellStyle name="표_02-배수공_02-배수공_토공_토적표" xfId="722"/>
    <cellStyle name="표_02-배수공_반중력" xfId="723"/>
    <cellStyle name="표_02-배수공_반중력_토공" xfId="724"/>
    <cellStyle name="표_02-배수공_반중력_토공_2.0토공3" xfId="725"/>
    <cellStyle name="표_02-배수공_반중력_토공_보령깨기집계" xfId="726"/>
    <cellStyle name="표_02-배수공_반중력_토공_정부장님토적" xfId="727"/>
    <cellStyle name="표_02-배수공_반중력_토공_토적표" xfId="728"/>
    <cellStyle name="표_02-배수공_토공" xfId="729"/>
    <cellStyle name="표_02-배수공_토공_2.0토공3" xfId="730"/>
    <cellStyle name="표_02-배수공_토공_보령깨기집계" xfId="731"/>
    <cellStyle name="표_02-배수공_토공_정부장님토적" xfId="732"/>
    <cellStyle name="표_02-배수공_토공_토적표" xfId="733"/>
    <cellStyle name="표_04-포장공_02-배수공" xfId="734"/>
    <cellStyle name="표_04-포장공_02-배수공_토공" xfId="735"/>
    <cellStyle name="표_04-포장공_02-배수공_토공_2.0토공3" xfId="736"/>
    <cellStyle name="표_04-포장공_02-배수공_토공_보령깨기집계" xfId="737"/>
    <cellStyle name="표_04-포장공_02-배수공_토공_정부장님토적" xfId="738"/>
    <cellStyle name="표_04-포장공_02-배수공_토공_토적표" xfId="739"/>
    <cellStyle name="표_06-부대공_02-배수공" xfId="740"/>
    <cellStyle name="표_06-부대공_02-배수공_토공" xfId="741"/>
    <cellStyle name="표_06-부대공_02-배수공_토공_2.0토공3" xfId="742"/>
    <cellStyle name="표_06-부대공_02-배수공_토공_보령깨기집계" xfId="743"/>
    <cellStyle name="표_06-부대공_02-배수공_토공_정부장님토적" xfId="744"/>
    <cellStyle name="표_06-부대공_02-배수공_토공_토적표" xfId="745"/>
    <cellStyle name="표_수량산출서(수정)_01-토공_02-배수공" xfId="746"/>
    <cellStyle name="표_수량산출서(수정)_01-토공_02-배수공_토공" xfId="747"/>
    <cellStyle name="표_수량산출서(수정)_01-토공_02-배수공_토공_2.0토공3" xfId="748"/>
    <cellStyle name="표_수량산출서(수정)_01-토공_02-배수공_토공_보령깨기집계" xfId="749"/>
    <cellStyle name="표_수량산출서(수정)_01-토공_02-배수공_토공_정부장님토적" xfId="750"/>
    <cellStyle name="표_수량산출서(수정)_01-토공_02-배수공_토공_토적표" xfId="751"/>
    <cellStyle name="표_수량산출서(수정)_02-배수공" xfId="752"/>
    <cellStyle name="표_수량산출서(수정)_02-배수공_02-반중력식옹벽" xfId="753"/>
    <cellStyle name="표_수량산출서(수정)_02-배수공_02-반중력식옹벽_토공" xfId="754"/>
    <cellStyle name="표_수량산출서(수정)_02-배수공_02-반중력식옹벽_토공_2.0토공3" xfId="755"/>
    <cellStyle name="표_수량산출서(수정)_02-배수공_02-반중력식옹벽_토공_보령깨기집계" xfId="756"/>
    <cellStyle name="표_수량산출서(수정)_02-배수공_02-반중력식옹벽_토공_정부장님토적" xfId="757"/>
    <cellStyle name="표_수량산출서(수정)_02-배수공_02-반중력식옹벽_토공_토적표" xfId="758"/>
    <cellStyle name="표_수량산출서(수정)_02-배수공_02-배수공" xfId="759"/>
    <cellStyle name="표_수량산출서(수정)_02-배수공_02-배수공_토공" xfId="760"/>
    <cellStyle name="표_수량산출서(수정)_02-배수공_02-배수공_토공_2.0토공3" xfId="761"/>
    <cellStyle name="표_수량산출서(수정)_02-배수공_02-배수공_토공_보령깨기집계" xfId="762"/>
    <cellStyle name="표_수량산출서(수정)_02-배수공_02-배수공_토공_정부장님토적" xfId="763"/>
    <cellStyle name="표_수량산출서(수정)_02-배수공_02-배수공_토공_토적표" xfId="764"/>
    <cellStyle name="표_수량산출서(수정)_02-배수공_반중력" xfId="765"/>
    <cellStyle name="표_수량산출서(수정)_02-배수공_반중력_토공" xfId="766"/>
    <cellStyle name="표_수량산출서(수정)_02-배수공_반중력_토공_2.0토공3" xfId="767"/>
    <cellStyle name="표_수량산출서(수정)_02-배수공_반중력_토공_보령깨기집계" xfId="768"/>
    <cellStyle name="표_수량산출서(수정)_02-배수공_반중력_토공_정부장님토적" xfId="769"/>
    <cellStyle name="표_수량산출서(수정)_02-배수공_반중력_토공_토적표" xfId="770"/>
    <cellStyle name="표_수량산출서(수정)_02-배수공_토공" xfId="771"/>
    <cellStyle name="표_수량산출서(수정)_02-배수공_토공_2.0토공3" xfId="772"/>
    <cellStyle name="표_수량산출서(수정)_02-배수공_토공_보령깨기집계" xfId="773"/>
    <cellStyle name="표_수량산출서(수정)_02-배수공_토공_정부장님토적" xfId="774"/>
    <cellStyle name="표_수량산출서(수정)_02-배수공_토공_토적표" xfId="775"/>
    <cellStyle name="표_수량산출서(수정)_04-포장공_02-배수공" xfId="776"/>
    <cellStyle name="표_수량산출서(수정)_04-포장공_02-배수공_토공" xfId="777"/>
    <cellStyle name="표_수량산출서(수정)_04-포장공_02-배수공_토공_2.0토공3" xfId="778"/>
    <cellStyle name="표_수량산출서(수정)_04-포장공_02-배수공_토공_보령깨기집계" xfId="779"/>
    <cellStyle name="표_수량산출서(수정)_04-포장공_02-배수공_토공_정부장님토적" xfId="780"/>
    <cellStyle name="표_수량산출서(수정)_04-포장공_02-배수공_토공_토적표" xfId="781"/>
    <cellStyle name="표_수량산출서(수정)_06-부대공_02-배수공" xfId="782"/>
    <cellStyle name="표_수량산출서(수정)_06-부대공_02-배수공_토공" xfId="783"/>
    <cellStyle name="표_수량산출서(수정)_06-부대공_02-배수공_토공_2.0토공3" xfId="784"/>
    <cellStyle name="표_수량산출서(수정)_06-부대공_02-배수공_토공_보령깨기집계" xfId="785"/>
    <cellStyle name="표_수량산출서(수정)_06-부대공_02-배수공_토공_정부장님토적" xfId="786"/>
    <cellStyle name="표_수량산출서(수정)_06-부대공_02-배수공_토공_토적표" xfId="787"/>
    <cellStyle name="表示済みのハイパーリンク" xfId="788"/>
    <cellStyle name="표준" xfId="0" builtinId="0"/>
    <cellStyle name="표준 2" xfId="1"/>
    <cellStyle name="표준 2 2" xfId="789"/>
    <cellStyle name="표준 2_산출조서(당진소방서 소방정대 신축공사-전기)" xfId="790"/>
    <cellStyle name="표준 3" xfId="791"/>
    <cellStyle name="표준 4" xfId="792"/>
    <cellStyle name="표준 5" xfId="793"/>
    <cellStyle name="標準_Akia(F）-8" xfId="794"/>
    <cellStyle name="표준_견적표지" xfId="2"/>
    <cellStyle name="표준1" xfId="795"/>
    <cellStyle name="표준2" xfId="796"/>
    <cellStyle name="표쥰" xfId="797"/>
    <cellStyle name="합계" xfId="798"/>
    <cellStyle name="합산" xfId="799"/>
    <cellStyle name="화폐기호" xfId="800"/>
    <cellStyle name="화폐기호0" xfId="8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56.xml"/><Relationship Id="rId68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77.xml"/><Relationship Id="rId89" Type="http://schemas.openxmlformats.org/officeDocument/2006/relationships/externalLink" Target="externalLinks/externalLink82.xml"/><Relationship Id="rId112" Type="http://schemas.openxmlformats.org/officeDocument/2006/relationships/theme" Target="theme/theme1.xml"/><Relationship Id="rId16" Type="http://schemas.openxmlformats.org/officeDocument/2006/relationships/externalLink" Target="externalLinks/externalLink9.xml"/><Relationship Id="rId107" Type="http://schemas.openxmlformats.org/officeDocument/2006/relationships/externalLink" Target="externalLinks/externalLink100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externalLink" Target="externalLinks/externalLink46.xml"/><Relationship Id="rId58" Type="http://schemas.openxmlformats.org/officeDocument/2006/relationships/externalLink" Target="externalLinks/externalLink51.xml"/><Relationship Id="rId66" Type="http://schemas.openxmlformats.org/officeDocument/2006/relationships/externalLink" Target="externalLinks/externalLink59.xml"/><Relationship Id="rId74" Type="http://schemas.openxmlformats.org/officeDocument/2006/relationships/externalLink" Target="externalLinks/externalLink67.xml"/><Relationship Id="rId79" Type="http://schemas.openxmlformats.org/officeDocument/2006/relationships/externalLink" Target="externalLinks/externalLink72.xml"/><Relationship Id="rId87" Type="http://schemas.openxmlformats.org/officeDocument/2006/relationships/externalLink" Target="externalLinks/externalLink80.xml"/><Relationship Id="rId102" Type="http://schemas.openxmlformats.org/officeDocument/2006/relationships/externalLink" Target="externalLinks/externalLink95.xml"/><Relationship Id="rId110" Type="http://schemas.openxmlformats.org/officeDocument/2006/relationships/externalLink" Target="externalLinks/externalLink103.xml"/><Relationship Id="rId115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4.xml"/><Relationship Id="rId82" Type="http://schemas.openxmlformats.org/officeDocument/2006/relationships/externalLink" Target="externalLinks/externalLink75.xml"/><Relationship Id="rId90" Type="http://schemas.openxmlformats.org/officeDocument/2006/relationships/externalLink" Target="externalLinks/externalLink83.xml"/><Relationship Id="rId95" Type="http://schemas.openxmlformats.org/officeDocument/2006/relationships/externalLink" Target="externalLinks/externalLink88.xml"/><Relationship Id="rId19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externalLink" Target="externalLinks/externalLink49.xml"/><Relationship Id="rId64" Type="http://schemas.openxmlformats.org/officeDocument/2006/relationships/externalLink" Target="externalLinks/externalLink57.xml"/><Relationship Id="rId69" Type="http://schemas.openxmlformats.org/officeDocument/2006/relationships/externalLink" Target="externalLinks/externalLink62.xml"/><Relationship Id="rId77" Type="http://schemas.openxmlformats.org/officeDocument/2006/relationships/externalLink" Target="externalLinks/externalLink70.xml"/><Relationship Id="rId100" Type="http://schemas.openxmlformats.org/officeDocument/2006/relationships/externalLink" Target="externalLinks/externalLink93.xml"/><Relationship Id="rId105" Type="http://schemas.openxmlformats.org/officeDocument/2006/relationships/externalLink" Target="externalLinks/externalLink98.xml"/><Relationship Id="rId113" Type="http://schemas.openxmlformats.org/officeDocument/2006/relationships/styles" Target="styles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72" Type="http://schemas.openxmlformats.org/officeDocument/2006/relationships/externalLink" Target="externalLinks/externalLink65.xml"/><Relationship Id="rId80" Type="http://schemas.openxmlformats.org/officeDocument/2006/relationships/externalLink" Target="externalLinks/externalLink73.xml"/><Relationship Id="rId85" Type="http://schemas.openxmlformats.org/officeDocument/2006/relationships/externalLink" Target="externalLinks/externalLink78.xml"/><Relationship Id="rId93" Type="http://schemas.openxmlformats.org/officeDocument/2006/relationships/externalLink" Target="externalLinks/externalLink86.xml"/><Relationship Id="rId98" Type="http://schemas.openxmlformats.org/officeDocument/2006/relationships/externalLink" Target="externalLinks/externalLink9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externalLink" Target="externalLinks/externalLink52.xml"/><Relationship Id="rId67" Type="http://schemas.openxmlformats.org/officeDocument/2006/relationships/externalLink" Target="externalLinks/externalLink60.xml"/><Relationship Id="rId103" Type="http://schemas.openxmlformats.org/officeDocument/2006/relationships/externalLink" Target="externalLinks/externalLink96.xml"/><Relationship Id="rId108" Type="http://schemas.openxmlformats.org/officeDocument/2006/relationships/externalLink" Target="externalLinks/externalLink101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externalLink" Target="externalLinks/externalLink47.xml"/><Relationship Id="rId62" Type="http://schemas.openxmlformats.org/officeDocument/2006/relationships/externalLink" Target="externalLinks/externalLink55.xml"/><Relationship Id="rId70" Type="http://schemas.openxmlformats.org/officeDocument/2006/relationships/externalLink" Target="externalLinks/externalLink63.xml"/><Relationship Id="rId75" Type="http://schemas.openxmlformats.org/officeDocument/2006/relationships/externalLink" Target="externalLinks/externalLink68.xml"/><Relationship Id="rId83" Type="http://schemas.openxmlformats.org/officeDocument/2006/relationships/externalLink" Target="externalLinks/externalLink76.xml"/><Relationship Id="rId88" Type="http://schemas.openxmlformats.org/officeDocument/2006/relationships/externalLink" Target="externalLinks/externalLink81.xml"/><Relationship Id="rId91" Type="http://schemas.openxmlformats.org/officeDocument/2006/relationships/externalLink" Target="externalLinks/externalLink84.xml"/><Relationship Id="rId96" Type="http://schemas.openxmlformats.org/officeDocument/2006/relationships/externalLink" Target="externalLinks/externalLink89.xml"/><Relationship Id="rId111" Type="http://schemas.openxmlformats.org/officeDocument/2006/relationships/externalLink" Target="externalLinks/externalLink10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externalLink" Target="externalLinks/externalLink50.xml"/><Relationship Id="rId106" Type="http://schemas.openxmlformats.org/officeDocument/2006/relationships/externalLink" Target="externalLinks/externalLink99.xml"/><Relationship Id="rId114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externalLink" Target="externalLinks/externalLink53.xml"/><Relationship Id="rId65" Type="http://schemas.openxmlformats.org/officeDocument/2006/relationships/externalLink" Target="externalLinks/externalLink58.xml"/><Relationship Id="rId73" Type="http://schemas.openxmlformats.org/officeDocument/2006/relationships/externalLink" Target="externalLinks/externalLink66.xml"/><Relationship Id="rId78" Type="http://schemas.openxmlformats.org/officeDocument/2006/relationships/externalLink" Target="externalLinks/externalLink71.xml"/><Relationship Id="rId81" Type="http://schemas.openxmlformats.org/officeDocument/2006/relationships/externalLink" Target="externalLinks/externalLink74.xml"/><Relationship Id="rId86" Type="http://schemas.openxmlformats.org/officeDocument/2006/relationships/externalLink" Target="externalLinks/externalLink79.xml"/><Relationship Id="rId94" Type="http://schemas.openxmlformats.org/officeDocument/2006/relationships/externalLink" Target="externalLinks/externalLink87.xml"/><Relationship Id="rId99" Type="http://schemas.openxmlformats.org/officeDocument/2006/relationships/externalLink" Target="externalLinks/externalLink92.xml"/><Relationship Id="rId101" Type="http://schemas.openxmlformats.org/officeDocument/2006/relationships/externalLink" Target="externalLinks/externalLink94.xml"/><Relationship Id="rId122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32.xml"/><Relationship Id="rId109" Type="http://schemas.openxmlformats.org/officeDocument/2006/relationships/externalLink" Target="externalLinks/externalLink102.xml"/><Relationship Id="rId34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43.xml"/><Relationship Id="rId55" Type="http://schemas.openxmlformats.org/officeDocument/2006/relationships/externalLink" Target="externalLinks/externalLink48.xml"/><Relationship Id="rId76" Type="http://schemas.openxmlformats.org/officeDocument/2006/relationships/externalLink" Target="externalLinks/externalLink69.xml"/><Relationship Id="rId97" Type="http://schemas.openxmlformats.org/officeDocument/2006/relationships/externalLink" Target="externalLinks/externalLink90.xml"/><Relationship Id="rId104" Type="http://schemas.openxmlformats.org/officeDocument/2006/relationships/externalLink" Target="externalLinks/externalLink9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4.xml"/><Relationship Id="rId92" Type="http://schemas.openxmlformats.org/officeDocument/2006/relationships/externalLink" Target="externalLinks/externalLink85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25-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0857;&#50669;&#50756;&#47308;\&#52285;&#49888;\&#44552;&#54840;&#47004;&#46300;(&#44368;&#47049;)\&#45236;&#50669;&#49436;\LEEYONG\PUSAN154\&#44305;&#50577;&#51204;&#44592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WINDOWS\&#48148;&#53461;%20&#54868;&#47732;\&#46041;&#50500;-1&#52264;\&#52280;&#44256;-&#51060;&#47928;\LMEBM00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49437;\D\DATA\&#44033;&#51333;&#50577;&#49885;\&#44204;&#51201;\1999\&#49457;&#45224;&#51068;&#50948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\c\&#45236;&#50669;&#49436;sample\K-SET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1456;\&#49444;&#44228;&#54260;&#45908;(&#51060;&#48124;&#51456;)\Program%20Files\AutoCAD%20R14\&#49892;&#49884;\&#49569;&#46972;&#52488;&#46321;&#54617;&#44368;\&#45236;&#50669;&#49436;\&#49569;&#46972;&#52488;&#51473;&#54617;&#44368;(final)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976;&#51068;/&#45817;&#51652;&#49548;&#48169;/&#45817;&#51652;&#49548;&#48169;&#49436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7564;&#51025;\D\2&#50641;&#49472;&#47928;&#49436;\02-&#52397;&#51452;&#44368;&#50896;&#45824;\&#51088;&#47308;&#48373;&#44396;\&#47928;&#49436;%2002\&#46020;&#47732;\&#54924;&#44288;\&#50696;&#51452;&#47928;&#54868;&#54924;&#44288;\&#45236;&#50669;&#49436;&#47448;\&#50629;&#52404;&#44204;&#51201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51116;\D\project-lmj\2114&#49345;&#47749;&#45824;&#54617;&#44368;\&#49345;&#47749;XLS\&#49457;&#45224;&#51068;&#5094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5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ung1/&#51204;&#44592;&#49328;&#52636;&#44540;&#4414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JT-2000/R-6&#54840;&#49440;&#46020;&#47196;/Fin-5-4/&#50696;&#49328;&#49436;/&#51068;&#50948;&#45824;&#44032;/YESIL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oonsan/hwp/My%20Documents/es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YUNCH\PLOT\S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50980;\&#44221;&#51032;&#49440;\&#54840;&#45224;&#49440;&#49444;&#44228;&#50696;&#49328;&#49436;(&#51204;&#52264;&#49440;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y%20Documents\&#50556;&#44396;&#44208;&#49849;&#54364;%20&#49888;&#5239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wg(2008y)/&#51221;&#47749;&#44592;&#49696;&#45800;/&#52285;&#47497;&#52380;&#48372;&#50504;&#46321;/inform/&#50696;&#49328;&#49436;/ref_&#45236;&#50669;/&#49328;&#52636;&#44540;&#44144;&#53685;&#54633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YES-I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ILW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&#45824;&#51204;&#48376;&#49324;&#54868;&#51068;\&#44032;&#48169;&#51060;&#48169;(&#50641;&#49472;&#47928;&#49436;)\&#44288;&#44553;\&#46041;&#54617;&#54785;&#47749;&#44592;&#45392;&#44288;\&#44592;&#53440;\My%20Documents\&#44032;&#48169;&#51060;&#48169;\&#44592;&#53440;\&#50896;&#51088;&#47141;&#50672;&#49688;&#44288;\&#53440;&#44204;&#51201;&#494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SUNGNAM\TAL\SUNGNAM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y%20eBooks/WORK/My%20Documents/&#44032;&#47196;&#46321;&#49444;&#44228;/&#45236;&#50669;&#49436;/&#54364;&#51456;&#45236;&#50669;&#49436;/&#44552;&#48337;&#47196;2&#44277;&#44396;(&#48320;&#44221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49688;\&#48372;&#45236;&#44592;\&#49345;&#50516;&#44732;&#45796;(1&#44277;&#44396;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333;&#44592;\C\Chol2000\DOWN\My%20Documents\2000&#44204;&#51201;\4&#50900;\0413&#51204;&#49328;&#48376;&#4851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project%20&#52572;&#51333;\&#51221;&#49688;&#51109;\&#49688;&#46041;&#51648;&#48169;&#49345;&#49688;&#46020;\&#51204;&#44592;\&#50696;&#49328;&#49436;\project%20&#52572;&#51333;\&#44592;&#53440;\&#48128;&#50577;&#49688;&#49688;\&#44592;&#53440;\ILWIPOH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&#45824;&#51204;&#48376;&#49324;&#54868;&#51068;\&#44032;&#48169;&#51060;&#48169;(&#50641;&#49472;&#47928;&#49436;)\&#44288;&#44553;\&#46041;&#54617;&#54785;&#47749;&#44592;&#45392;&#44288;\&#44592;&#53440;\My%20Documents\&#44032;&#48169;&#51060;&#48169;\&#54924;&#44288;\&#50696;&#51452;&#47928;&#54868;&#50696;&#49696;\&#49340;&#49324;&#44204;&#51201;&#494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BAKUP/OLD-E/1760/1766/1766-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y%20eBooks/WORK/My%20Documents/&#44032;&#47196;&#46321;&#49444;&#44228;/&#45236;&#50669;&#49436;/&#54364;&#51456;&#45236;&#50669;&#49436;/&#54616;&#49345;&#46020;&#47196;/ILW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1456;\&#49444;&#44228;&#54260;&#45908;(&#51060;&#48124;&#51456;)\2008&#45380;\&#44288;&#44553;&#49444;&#44228;\&#50672;&#44592;&#49548;&#48169;&#49436;\2&#52264;&#49444;&#44228;\&#47928;&#49436;\&#45236;&#50669;&#49436;\080320B(&#50672;&#44592;&#49548;&#48169;&#49436;&#52397;&#49324;,&#49548;&#48169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1648;&#50896;&#46020;&#49884;-&#45800;&#44032;&#49328;&#52636;&#4943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51312;&#54788;&#52384;\&#51088;&#51064;-&#51652;&#47049;\S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50857;&#51088;5\C\down\DOWN\&#44144;&#52285;&#44032;&#51312;&#52488;&#46321;&#53440;&#44204;&#51201;(&#54616;&#51060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688;&#51652;\&#50500;&#47924;&#44144;&#45208;\My%20Documents\&#44204;&#51201;%20&#51088;&#47308;\&#44204;&#51201;&#44592;&#48376;FOR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P-Iso/Calc-St2/LX-JU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7564;&#51025;\D\My%20Documents\&#44032;&#48169;&#51060;&#48169;\&#44256;&#46321;&#54617;&#44368;\&#45432;&#51008;&#44256;&#46321;\&#45432;&#51008;&#53440;&#44204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51089;&#50629;&#49892;/&#52649;&#48513;&#49440;(&#52572;&#51333;)/&#48156;&#51452;&#49436;&#51089;&#50629;&#50756;&#47308;/&#45236;&#50669;&#49436;/&#44148;&#48376;&#50857;/&#45800;&#44032;&#49328;&#52636;&#49436;(&#52384;&#44144;)-&#45225;&#54408;&#54980;&#49688;&#51221;&#46120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824;&#51652;&#44148;&#49444;\&#49688;&#50896;&#49884;\My%20Documents\2001&#45380;&#44036;&#45800;&#44032;\2001&#45800;&#44032;&#44228;&#50557;(&#44148;&#49444;&#44277;&#49324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453;&#51648;\&#44204;&#51201;e\&#49688;&#48176;&#51204;&#50696;&#49328;&#49436;(E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jt-2002/&#54217;&#54868;&#51032;&#45840;/&#50696;&#49328;&#49436;(&#51068;&#50948;&#45824;&#44032;,&#45840;)/&#49444;&#44228;&#48320;&#44221;(&#44397;&#51088;)/&#44397;&#51088;&#48320;&#44221;&#53685;&#49888;/13&#52264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KANG/HWP/HWP/DF98513/My%20Documents/esco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44516;&#54788;-&#45800;&#44032;&#49328;&#52636;&#4943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0857;&#44512;\PROJECT\&#48516;&#45817;&#49440;\&#50773;&#49901;&#47532;~&#49440;&#47497;\&#45225;&#54408;\&#51088;&#47928;&#54924;&#51032;%20&#45225;&#54408;_02.10.14\&#48516;&#45817;&#49440;%20&#50773;&#49901;&#47532;-&#49440;&#47497;&#44036;%20&#52572;&#51333;%20&#45236;&#50669;&#51089;&#50629;\&#49688;&#49436;-&#49440;&#47497;\&#49444;&#44228;&#49436;\&#44032;&#44277;%20&#49688;&#52397;-&#50724;&#49328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51089;&#50629;&#49892;/&#52649;&#48513;&#49440;(&#52572;&#51333;)/&#48156;&#51452;&#49436;&#51089;&#50629;&#50756;&#47308;/&#45236;&#50669;&#49436;/&#44148;&#48376;&#50857;/&#49444;&#44228;&#49436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48516;&#45817;&#49440;/&#50773;&#49901;&#47532;~&#49440;&#47497;/&#45225;&#54408;/02.11.01%20&#45225;&#54408;&#50857;/&#45236;&#50669;(&#54872;&#44592;&#49892;%20&#52628;&#44032;)/&#49688;&#49436;-&#49440;&#47497;/&#49444;&#44228;&#49436;/&#44032;&#44277;%20&#49688;&#52397;-&#50724;&#49328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JT-2001/R-&#49688;&#50896;&#52380;&#52380;(&#48156;&#51452;)/&#45824;1-13&#54840;&#49440;(2001&#45380;8&#50900;29&#51068;)(FINAL)/&#50696;&#49328;&#49436;/&#52380;&#52380;2&#45236;&#50669;(&#45824;1-13&#54840;&#49440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88;&#47308;&#48155;&#51008;&#44163;/2003&#45380;/&#54844;&#48520;&#47928;&#54617;&#47560;&#51012;(&#51204;&#44592;&#53685;&#49888;&#48512;&#48516;)/&#53685;&#49888;/&#53685;&#49888;&#44288;&#44553;&#51088;&#51116;/&#48169;&#49569;,CCTV&#44288;&#44553;/&#51221;&#51021;&#45432;&#51064;&#48373;&#51648;/&#48320;&#44221;/&#53580;&#45768;&#49828;&#51109;&#51312;&#47749;&#44277;&#4932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wg(2008y)/&#51221;&#47749;&#44592;&#49696;&#45800;/&#52285;&#47497;&#52380;&#48372;&#50504;&#46321;/&#44032;&#47196;&#46321;&#48143;&#44277;&#50896;&#46321;&#45236;&#50669;&#49436;(&#44228;&#50557;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9733;&#44608;&#51221;&#49688;\&#49436;&#46020;~&#49692;&#52380;&#44036;%20&#51204;&#47141;&#49444;&#48708;\&#45800;&#44032;&#49328;&#52636;&#49436;\01&#49436;&#46020;~&#49692;&#52380;&#44036;&#45236;&#50669;(&#52509;&#52404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49437;\D\DATA\&#44033;&#51333;&#50577;&#49885;\&#44204;&#51201;\Program%20Files\AutoCAD%20R14\&#50896;&#44032;\&#50896;&#44032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MAYBE/&#51088;&#51116;&#47932;&#4704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C-96090\&#49444;&#44228;&#50696;&#49328;&#49436;\XLS\ALL-XLS\ULSAN\PRIC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44592;&#53440;&#44277;&#49324;\&#50668;&#49688;&#48708;&#52629;&#44592;&#51648;\&#50668;&#49688;&#49892;&#54665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50689;&#48124;/ADATA/AA&#50808;&#51452;&#44204;/A1999&#45380;/&#49688;&#50896;&#52629;&#44396;&#51109;&#53685;&#49888;/&#44277;&#45236;&#50669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0976;\&#44277;&#50976;\&#44204;&#51201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48149;&#48337;&#44397;/&#49352;%20&#54260;&#45908;/&#50504;&#49328;&#46041;&#51648;&#50669;/&#51068;&#50948;/&#49324;&#46041;&#50900;&#46300;&#45236;&#50669;&#49436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468;&#54413;\&#44277;&#46041;&#51089;&#50629;\Julyko&#44277;&#50976;\KKK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LEEYONG\PUSAN154\&#44305;&#50577;&#51204;&#44592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204;&#51201;&#49436;\Project\&#49688;&#50896;&#48124;&#51088;&#50669;&#49324;\&#49688;&#50896;&#48124;&#51088;&#50669;&#49324;&#44204;&#51201;&#49436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backup1\2001&#45380;\&#49888;&#50900;&#52397;&#49548;&#45380;&#47928;&#54868;&#49468;&#53552;\&#45236;&#50669;&#49436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wa\c\0201&#44277;&#53685;&#54260;&#45908;\&#49444;&#44228;&#49436;\E\E166&#44396;&#47196;&#51452;&#49345;&#48373;&#54633;&#44277;&#49324;\E166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A\A127&#50689;&#50896;&#52488;&#46321;&#54617;&#44368;\2&#52264;&#49688;&#51221;\&#45236;&#50669;-&#49688;&#51221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1473;&#50521;&#49440;&#51648;&#54217;&#50669;&#50808;/Hwp/&#52280;&#44256;&#45236;&#50669;/&#44160;&#49688;&#44256;&#45800;&#44032;&#49328;&#52636;&#49436;/&#45800;&#44032;&#49328;&#52636;&#49436;30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w\c\&#49352;%20&#54260;&#45908;\&#48156;&#49569;&#44204;&#51201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E\E137&#54644;&#45224;&#44400;&#48124;&#44305;&#51109;\&#52572;&#51333;2\&#52572;&#51333;-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wa\c\0201&#44277;&#53685;&#54260;&#45908;\&#49444;&#44228;&#49436;\E\E172&#49436;&#50872;&#49884;&#47549;&#48120;&#49696;&#44288;\&#51089;&#50629;&#54028;&#51068;\3&#52264;&#51089;&#50629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My%20Documents\&#44204;&#51201;&#49436;\&#44032;&#48169;&#51060;&#48169;\&#44592;&#53440;\&#45812;&#48176;&#51064;&#49340;&#44277;&#49324;\&#51652;&#51452;&#51648;&#51216;\&#47560;&#51060;&#53356;&#47196;&#4576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\&#44221;&#51032;&#49440;%20&#50857;&#49328;%20~&#47928;&#49328;\&#45236;&#50669;\&#52384;&#44144;\&#51076;&#49884;&#48176;&#51204;\&#51076;&#49884;&#48176;&#51204;&#45236;&#50669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52380;&#48393;/&#52264;&#49440;&#46020;&#49353;/&#50689;&#53685;&#52264;&#49440;&#46020;&#49353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16;&#49345;&#46020;&#47196;\ILWI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AGON\&#45236;&#50669;&#49436;\&#44552;&#48337;&#47196;3-1\&#45236;&#50669;&#49436;\&#54364;&#51456;&#45236;&#50669;&#49436;\&#54616;&#49345;&#46020;&#47196;\ILWI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00\2002&#45380;&#52264;&#49440;&#46020;\&#44288;&#45236;&#51077;&#52272;\&#49437;&#54840;&#47196;&#46321;3&#44060;&#44396;&#44036;\&#49437;&#49688;&#44600;&#46321;\&#49688;&#51064;&#49328;&#50629;&#46020;&#47196;&#46321;10&#44060;&#49548;%20&#52264;&#49440;&#46020;&#49353;\&#49688;&#51064;&#49328;&#50629;&#46020;&#47196;&#52264;&#49440;%20&#44228;&#50557;&#49436;&#47448;\&#49324;&#46041;&#50900;&#46300;&#50500;&#54028;&#53944;&#51613;&#49444;&#50808;3&#44060;&#4954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48148;&#53461;%20&#54868;&#47732;/&#47784;&#46304;&#49436;&#47448;/&#52264;&#49440;&#49444;&#44228;&#51068;&#50948;&#45824;&#44032;/&#49440;&#48512;&#46041;/&#49324;&#46041;&#50900;&#46300;&#50500;&#54028;&#53944;&#51613;&#49444;&#50808;3&#44060;&#4954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1473;&#50521;&#49440;&#51648;&#54217;&#50669;&#50808;/Hwp/&#52280;&#44256;&#45236;&#50669;/&#44160;&#49688;&#44256;&#45800;&#44032;&#49328;&#52636;&#49436;/&#45800;&#44032;&#49328;&#52636;&#49436;4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9;&#48337;&#44397;&#51088;&#47308;/&#48149;&#48337;&#44397;/&#44368;&#53685;&#49888;&#54840;&#44592;&#49892;&#49884;&#49444;&#44228;/&#50504;&#49328;&#51473;&#50521;&#47196;&#44060;&#49440;&#44277;&#49324;/&#51473;&#50521;&#47196;&#49444;&#44228;/&#50504;&#49328;&#51473;&#50521;&#47196;&#49888;&#54840;&#46321;&#49444;&#44228;/Documents%20and%20Settings/Administrator/Local%20Settings/Temporary%20Internet%20Files/Content.IE5/PW2DG40A/&#50976;&#51652;&#44277;&#50689;/&#52280;&#44256;&#51088;&#47308;/&#50672;&#46041;&#51068;&#50948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(2)/&#44608;&#54644;&#45453;&#51648;/&#44204;&#51201;e/&#49688;&#48176;&#51204;&#50696;&#49328;&#49436;(E)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0976;\C&#52397;&#51452;&#50808;&#44285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y%20Documents\&#48512;&#49328;&#44305;&#50669;&#49884;\&#49345;&#49688;&#46020;\&#48376;&#48512;\&#44553;&#49688;&#48512;\&#47784;&#46972;&#48176;&#49688;&#51648;\My%20Documents\&#48512;&#49328;&#44305;&#50669;&#49884;\&#49345;&#49688;&#46020;\&#48376;&#48512;\&#48152;&#49569;&#48176;&#49688;&#51648;\My%20Documents(2)\&#44608;&#54644;&#45453;&#51648;\&#44204;&#51201;e\&#49688;&#48176;&#51204;&#50696;&#49328;&#49436;(E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YESTER\&#44540;&#44144;&#49436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89;&#50629;-PC\C\My%20Documents\&#50976;&#54217;&#52488;\&#53440;&#44204;&#51201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48148;&#53461;%20&#54868;&#47732;/&#50669;&#49324;&#49328;&#52636;/&#47588;&#44257;&#50669;&#49324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CAD/WORK/RAIL/JANGHANG/EXCEL/&#47588;&#44257;&#50669;&#49324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A\A035&#44368;&#50896;&#50672;&#49688;&#50896;-&#52572;&#51333;\&#46356;&#51648;&#53448;%20&#50896;&#44201;&#44053;&#51032;\&#44204;&#51201;\monitor-&#52572;&#51333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DATE/189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project/02.%20&#52397;&#44228;&#52380;&#48373;&#50896;/&#52572;&#51333;&#51089;&#50629;/etc/10&#50900;21&#51068;(2&#44277;&#44396;&#46020;&#47732;&#48143;&#45236;&#50669;&#49436;)/&#45800;&#44032;&#49328;&#52636;&#49436;(ASP&#54756;&#52404;&#48143;&#48373;&#44396;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9;&#48337;&#44397;/&#50504;&#49328;&#45800;&#44032;/&#50504;&#49328;&#45824;&#54616;/&#44396;&#48376;&#44592;/&#49444;&#44228;/2001/&#48372;&#49688;5&#50613;/&#50504;&#49328;&#46041;&#51648;&#50669;/&#51068;&#50948;/&#49324;&#46041;&#50900;&#46300;&#45236;&#50669;&#49436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project/02.%20&#52397;&#44228;&#52380;&#48373;&#50896;/&#52572;&#51333;&#51089;&#50629;/etc/10&#50900;21&#51068;(2&#44277;&#44396;&#46020;&#47732;&#48143;&#45236;&#50669;&#49436;)/&#54633;&#51221;&#47196;&#45236;&#50669;&#49436;(&#53664;&#47785;)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44508;\C\&#51204;&#44592;&#45236;&#50669;&#49436;\2000&#45380;\&#49457;&#49688;&#50808;3&#44397;\&#51204;&#44592;&#45236;&#50669;&#49436;\(&#50577;&#49885;)&#45236;&#50669;&#49436;,%20&#46041;&#50896;&#51064;&#47141;,%20&#51088;&#51116;&#45800;&#44032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@yyk/reference/&#51204;&#46972;&#49440;/&#45236;&#50669;&#49436;/&#49888;&#49444;/01_&#45800;&#44032;&#49328;&#52636;&#49436;(&#51061;&#49328;~&#49692;&#52380;)_work(&#50696;&#44032;&#50857;)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&#48149;&#51333;&#50896;\&#50857;&#49328;&#51068;&#49345;&#44160;&#49688;&#44256;%20(&#52509;&#52404;)\&#50857;&#49328;&#51068;&#49345;\&#45236;&#50669;&#4943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48149;&#48337;&#44397;/&#49352;%20&#54260;&#45908;/&#49324;&#46041;&#50900;&#46300;&#50500;&#54028;&#53944;&#51613;&#49444;&#50808;3&#44060;&#49548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&#54620;&#49556;&#44397;&#49324;\&#45800;&#44032;&#49328;&#5263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E\E173&#49884;&#47549;&#48120;&#49696;&#44288;\&#52572;&#51333;-1\&#51089;&#50629;&#54028;&#51068;\1&#52264;&#51089;&#50629;-&#51116;&#49688;&#51221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 "/>
      <sheetName val="대가 "/>
      <sheetName val="대비"/>
      <sheetName val="단-원산"/>
      <sheetName val="단-천우"/>
      <sheetName val="단-조은"/>
      <sheetName val="내역서"/>
      <sheetName val="갑지"/>
      <sheetName val="타-천우"/>
      <sheetName val="타-조은"/>
      <sheetName val="산-기계"/>
      <sheetName val="산-전기"/>
      <sheetName val="겉지"/>
      <sheetName val="수량산출"/>
      <sheetName val="상수도토공집계표"/>
      <sheetName val="225-5"/>
      <sheetName val="J直材4"/>
      <sheetName val="직공비"/>
      <sheetName val="2F 회의실견적(5_14 일대)"/>
      <sheetName val="일위대가"/>
      <sheetName val="일위총괄표"/>
      <sheetName val="#2_일위대가목록"/>
      <sheetName val="Galaxy 소비자가격표"/>
      <sheetName val="20관리비율"/>
      <sheetName val="단가조사표"/>
      <sheetName val="목차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 HIT-&gt;HMC 견적(3900)"/>
      <sheetName val="직재"/>
      <sheetName val="DATA"/>
      <sheetName val="설계조건"/>
      <sheetName val="안정계산"/>
      <sheetName val="단면검토"/>
      <sheetName val="토공"/>
      <sheetName val="기계내역"/>
      <sheetName val="단가"/>
      <sheetName val="제-노임"/>
      <sheetName val="설직재-1"/>
      <sheetName val="제직재"/>
      <sheetName val="직노"/>
      <sheetName val="부대내역"/>
      <sheetName val="일위목록"/>
      <sheetName val="단가산출"/>
      <sheetName val="GRDBS"/>
      <sheetName val="FANDBS"/>
      <sheetName val="GRDATA"/>
      <sheetName val="SHAFTDBSE"/>
      <sheetName val="공사원가계산서"/>
      <sheetName val="원가"/>
      <sheetName val="집계표"/>
      <sheetName val="맨홀수량집계"/>
      <sheetName val="PROJECT BRIEF(EX.NEW)"/>
      <sheetName val="일위집계(기존)"/>
      <sheetName val="내역"/>
      <sheetName val="일위산출"/>
      <sheetName val="요율"/>
      <sheetName val="일위단가"/>
      <sheetName val="약품공급2"/>
      <sheetName val="Y-WORK"/>
      <sheetName val="인건-측정"/>
      <sheetName val="COPING"/>
      <sheetName val="수량산출서"/>
      <sheetName val="물가시세"/>
      <sheetName val="노임단가"/>
      <sheetName val="TABLE"/>
      <sheetName val="여과지동"/>
      <sheetName val="기초자료"/>
      <sheetName val="SP-B1"/>
      <sheetName val="자재단가비교표"/>
      <sheetName val="XL4Poppy"/>
      <sheetName val="정부노임단가"/>
      <sheetName val="BID"/>
      <sheetName val="단가대비표"/>
      <sheetName val="설비"/>
      <sheetName val="LEGEND"/>
      <sheetName val="연부97-1"/>
      <sheetName val="갑지1"/>
      <sheetName val="I一般比"/>
      <sheetName val="N賃率-職"/>
      <sheetName val="일위대가-전기"/>
      <sheetName val="2F 회의실견적_5_14 일대_"/>
      <sheetName val="COPING-1"/>
      <sheetName val="역T형교대-2수량"/>
      <sheetName val="1-1"/>
      <sheetName val="연령현황"/>
      <sheetName val="품셈총괄표"/>
      <sheetName val="3.공통공사대비"/>
      <sheetName val="제경비"/>
      <sheetName val="퍼스트"/>
      <sheetName val="9GNG운반"/>
      <sheetName val="기본일위"/>
      <sheetName val="내역표지"/>
      <sheetName val="갑지(추정)"/>
      <sheetName val="공통가설"/>
      <sheetName val="CTEMCOST"/>
      <sheetName val="물량산출근거"/>
      <sheetName val="차액보증"/>
      <sheetName val="Sheet1"/>
      <sheetName val="일위"/>
      <sheetName val="방송일위대가"/>
      <sheetName val="#REF"/>
      <sheetName val="실행내역"/>
      <sheetName val=" 견적서"/>
      <sheetName val="노임"/>
      <sheetName val="기별용지"/>
      <sheetName val="Baby일위대가"/>
      <sheetName val="데이타"/>
      <sheetName val="철근집계"/>
      <sheetName val="기존단가 (2)"/>
      <sheetName val="백암비스타내역"/>
      <sheetName val="전압강하계산"/>
      <sheetName val="일위산출근거"/>
      <sheetName val="신우"/>
      <sheetName val="견적대비 견적서"/>
      <sheetName val="계화배수"/>
      <sheetName val="자재단가"/>
      <sheetName val="대치판정"/>
      <sheetName val="을지"/>
      <sheetName val="T13(P68~72,78)"/>
      <sheetName val="점검총괄"/>
      <sheetName val="3BL공동구 수량"/>
      <sheetName val="견"/>
      <sheetName val="표지"/>
      <sheetName val="산수배수"/>
      <sheetName val="조사_"/>
      <sheetName val="대가_"/>
      <sheetName val="_HIT-&gt;HMC_견적(3900)"/>
      <sheetName val="2F_회의실견적(5_14_일대)"/>
      <sheetName val="PROJECT_BRIEF(EX_NEW)"/>
      <sheetName val="Galaxy_소비자가격표"/>
      <sheetName val="3BL공동구_수량"/>
      <sheetName val="2F_회의실견적_5_14_일대_"/>
      <sheetName val="3_공통공사대비"/>
      <sheetName val="_견적서"/>
      <sheetName val="기존단가_(2)"/>
      <sheetName val="견적990322"/>
      <sheetName val="전기일위대가"/>
      <sheetName val="CAPVC"/>
      <sheetName val="교각1"/>
      <sheetName val="방송노임"/>
      <sheetName val="간접재료비산출표-27-30"/>
      <sheetName val="바.한일양산"/>
      <sheetName val="일위_파일"/>
      <sheetName val="교량전기"/>
      <sheetName val="견적"/>
      <sheetName val="단가조사"/>
      <sheetName val="조도"/>
      <sheetName val="DATA1"/>
      <sheetName val="예산내역서"/>
      <sheetName val="단위수량"/>
      <sheetName val="맨홀수량산출"/>
      <sheetName val="ABUT수량-A1"/>
      <sheetName val="산출"/>
      <sheetName val="일위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수량산출"/>
      <sheetName val="EP0618"/>
      <sheetName val="예정(3)"/>
      <sheetName val="동원(3)"/>
      <sheetName val="예산대비"/>
      <sheetName val="갑지(추정)"/>
      <sheetName val="2000년1차"/>
      <sheetName val="내역서"/>
      <sheetName val="갑지"/>
      <sheetName val="SG"/>
      <sheetName val="광양전기"/>
      <sheetName val="일위(PN)"/>
      <sheetName val="Baby일위대가"/>
      <sheetName val="화재 탐지 설비"/>
      <sheetName val="교각1"/>
      <sheetName val="철거산출근거"/>
      <sheetName val="참조영역"/>
      <sheetName val="금액내역서"/>
      <sheetName val="일위대가"/>
      <sheetName val="1. 설계조건 2.단면가정 3. 하중계산"/>
      <sheetName val="DATA 입력란"/>
      <sheetName val="일위대가(계측기설치)"/>
      <sheetName val="30신설일위대가"/>
      <sheetName val="30집계표"/>
      <sheetName val="01"/>
      <sheetName val="교각계산"/>
      <sheetName val="BID"/>
      <sheetName val="MACRO(MCC)"/>
      <sheetName val="6PILE  (돌출)"/>
      <sheetName val="공사원가"/>
      <sheetName val="프랜트면허"/>
      <sheetName val="토목주소"/>
      <sheetName val="합천내역"/>
      <sheetName val="표지"/>
      <sheetName val="집계표"/>
      <sheetName val="코드표"/>
      <sheetName val="9GNG운반"/>
      <sheetName val="단가산출"/>
      <sheetName val="단가"/>
      <sheetName val="설계내역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하조서"/>
      <sheetName val="laroux"/>
      <sheetName val="산출근거 (1)"/>
      <sheetName val="산출근거 (2)"/>
      <sheetName val="전차선로 물량표"/>
      <sheetName val="산출근거 (3)"/>
      <sheetName val="자재단가"/>
      <sheetName val="노임단가"/>
      <sheetName val="인건비"/>
      <sheetName val="콘센트신설"/>
      <sheetName val="단가"/>
      <sheetName val="단가비교"/>
      <sheetName val="설계예산서"/>
      <sheetName val="골재산출"/>
      <sheetName val="102역사"/>
      <sheetName val="직노"/>
      <sheetName val="실행내역"/>
      <sheetName val="일반문틀 설치"/>
      <sheetName val="샌딩 에폭시 도장"/>
      <sheetName val="스텐문틀설치"/>
      <sheetName val="자료입력"/>
      <sheetName val="수량산출서"/>
      <sheetName val="수량산출서 (2)"/>
      <sheetName val="대기업"/>
      <sheetName val="전선 및 전선관"/>
      <sheetName val="토공사"/>
      <sheetName val="원가계산서"/>
      <sheetName val="SIL98"/>
      <sheetName val="손익분석"/>
      <sheetName val="경비공통"/>
      <sheetName val="토목수량(공정)"/>
      <sheetName val="총(철거)"/>
      <sheetName val="DATA"/>
      <sheetName val="갑지"/>
      <sheetName val="공정코드"/>
      <sheetName val="조명율표"/>
      <sheetName val="200"/>
      <sheetName val="총괄표"/>
      <sheetName val="내역서(2구역)"/>
      <sheetName val="내역총괄"/>
      <sheetName val="내역총괄2"/>
      <sheetName val="내역총괄3"/>
      <sheetName val="종단계산"/>
      <sheetName val="노임"/>
      <sheetName val="건축내역"/>
      <sheetName val="9GNG운반"/>
      <sheetName val="코드일람표"/>
      <sheetName val="b_balju_cho"/>
      <sheetName val="지하1층"/>
      <sheetName val="약품공급2"/>
      <sheetName val="가설공사"/>
      <sheetName val="#REF"/>
      <sheetName val="LMEBM005"/>
      <sheetName val="코드명"/>
      <sheetName val="단면가정"/>
      <sheetName val="깨기"/>
      <sheetName val="견적대비"/>
      <sheetName val="대공종"/>
      <sheetName val="데리네이타현황"/>
      <sheetName val="1,2공구원가계산서"/>
      <sheetName val="1공구산출내역서"/>
      <sheetName val="영창26"/>
      <sheetName val="Y-WORK"/>
      <sheetName val="총물량표"/>
      <sheetName val="정산내역서"/>
      <sheetName val="표지"/>
      <sheetName val="일위대가"/>
      <sheetName val="N賃率-職"/>
      <sheetName val="사다리"/>
      <sheetName val="Sheet1"/>
      <sheetName val="점검총괄"/>
      <sheetName val="일위대가목차"/>
      <sheetName val="단가산출"/>
      <sheetName val="광산내역"/>
      <sheetName val="일위집계"/>
      <sheetName val="입찰보고"/>
      <sheetName val="전기단가조사서"/>
      <sheetName val="자재단가표"/>
      <sheetName val="일위대가목록"/>
      <sheetName val="부대공Ⅱ"/>
      <sheetName val="일위대가집계"/>
      <sheetName val="(C)원내역"/>
      <sheetName val="인건비 "/>
      <sheetName val="산출근거"/>
      <sheetName val="평3"/>
      <sheetName val="자단"/>
      <sheetName val="7.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대-산출"/>
      <sheetName val="대-전기인건"/>
      <sheetName val="중-기계산출"/>
      <sheetName val="중-전기인건"/>
      <sheetName val="표준일위"/>
      <sheetName val="물가조사"/>
      <sheetName val="임률"/>
      <sheetName val="대가정리"/>
      <sheetName val="하조서"/>
      <sheetName val="#REF"/>
      <sheetName val="표지"/>
      <sheetName val="원가계산서 "/>
      <sheetName val="집계표 (1)"/>
      <sheetName val="집계표(2)"/>
      <sheetName val="내역서(1차공사분)"/>
      <sheetName val="Sheet1"/>
      <sheetName val="DATA"/>
      <sheetName val="수량산출"/>
      <sheetName val="현장일보"/>
      <sheetName val="총괄표"/>
      <sheetName val="데이타"/>
      <sheetName val="자재단가비교표"/>
      <sheetName val="내역서"/>
      <sheetName val="ABUT수량-A1"/>
      <sheetName val="일위대가-1"/>
      <sheetName val="Front"/>
      <sheetName val="wall"/>
      <sheetName val="간접"/>
      <sheetName val="ETC"/>
      <sheetName val="견적율"/>
      <sheetName val="포장복구집계"/>
      <sheetName val="상수도토공집계표"/>
      <sheetName val="I一般比"/>
      <sheetName val="N賃率-職"/>
      <sheetName val="노임단가"/>
      <sheetName val="공사수행방안"/>
      <sheetName val="NEGO"/>
      <sheetName val="내역서1999.8최종"/>
      <sheetName val="인건비"/>
      <sheetName val="일위대가"/>
      <sheetName val="도배공사언고"/>
      <sheetName val="INPUT"/>
      <sheetName val="청천내"/>
      <sheetName val="집수정"/>
      <sheetName val="CTEMCOST"/>
      <sheetName val="평균높이산출근거"/>
      <sheetName val="횡배수관위치조서"/>
      <sheetName val="산출금액내역"/>
      <sheetName val="성남일위"/>
      <sheetName val="1.설계조건"/>
      <sheetName val="안정검토(온1)"/>
      <sheetName val="POL6차-PIPING"/>
      <sheetName val="건축-물가변동"/>
      <sheetName val="전차선로 물량표"/>
      <sheetName val="암거단위-1련"/>
      <sheetName val="화산경계"/>
      <sheetName val="과천MAIN"/>
      <sheetName val="일위_파일"/>
      <sheetName val="입찰안"/>
      <sheetName val="귀래 설계 공내역서"/>
      <sheetName val="소비자가"/>
      <sheetName val="식재가격"/>
      <sheetName val="식재총괄"/>
      <sheetName val="일위목록"/>
      <sheetName val="const."/>
      <sheetName val="일위대가(계측기설치)"/>
      <sheetName val="부안일위"/>
      <sheetName val="내역서-전체낙찰율"/>
      <sheetName val="날개벽"/>
      <sheetName val="암거단위"/>
      <sheetName val="전기일위대가"/>
      <sheetName val="설직재-1"/>
      <sheetName val="표지 (2)"/>
      <sheetName val="을"/>
      <sheetName val="환율"/>
      <sheetName val="예비품"/>
      <sheetName val="Curves"/>
      <sheetName val="Tables"/>
      <sheetName val="별표 "/>
      <sheetName val="Option"/>
      <sheetName val="SP-B1"/>
      <sheetName val="7단가"/>
      <sheetName val="IMPEADENCE MAP 취수장"/>
      <sheetName val="일위대가 (100%)"/>
      <sheetName val="손익분석"/>
      <sheetName val="인건-측정"/>
      <sheetName val="수량산출서"/>
      <sheetName val="반중력식옹벽3.5"/>
      <sheetName val="단가조사"/>
      <sheetName val="중갑지"/>
      <sheetName val="사급자재"/>
      <sheetName val="노임"/>
      <sheetName val="단가 "/>
      <sheetName val="내역"/>
      <sheetName val="플랜트 설치"/>
      <sheetName val="단가"/>
      <sheetName val="수목표준대가"/>
      <sheetName val="지우지마세요"/>
      <sheetName val="집계표"/>
      <sheetName val="Sheet6"/>
      <sheetName val="영1"/>
      <sheetName val="FRP내역서"/>
      <sheetName val="NEYOK"/>
      <sheetName val="신우"/>
      <sheetName val="갑지"/>
      <sheetName val="설비내역서"/>
      <sheetName val="건축내역서"/>
      <sheetName val="전기내역서"/>
      <sheetName val="P.M 별"/>
      <sheetName val="현대물량"/>
      <sheetName val="직재"/>
      <sheetName val="Sheet3"/>
      <sheetName val="단가대비표"/>
      <sheetName val="일위대가(가설)"/>
      <sheetName val="품셈TABLE"/>
      <sheetName val="갑지1"/>
      <sheetName val="설계명세서"/>
      <sheetName val="공사"/>
      <sheetName val="노무비"/>
      <sheetName val="제수"/>
      <sheetName val="공기"/>
      <sheetName val="빙장비사양"/>
      <sheetName val="장비사양"/>
      <sheetName val="공사원가계산서"/>
      <sheetName val="노무비 "/>
      <sheetName val="Sheet2"/>
      <sheetName val="시행후면적"/>
      <sheetName val="단가산출"/>
      <sheetName val="Total"/>
      <sheetName val="일위"/>
      <sheetName val="자재단가표"/>
      <sheetName val="기준"/>
      <sheetName val="9811"/>
      <sheetName val="목표세부명세"/>
      <sheetName val="원하대비"/>
      <sheetName val="원도급"/>
      <sheetName val="하도급"/>
      <sheetName val="현장관리비"/>
      <sheetName val="YES-T"/>
      <sheetName val="건축내역"/>
      <sheetName val="J형측구단위수량"/>
      <sheetName val="횡배수관집현황(2공구)"/>
      <sheetName val="작성기준"/>
      <sheetName val="관급단가"/>
      <sheetName val="FD"/>
      <sheetName val="LD"/>
      <sheetName val="GAEYO"/>
      <sheetName val="연동내역"/>
      <sheetName val="예가표"/>
      <sheetName val="직노"/>
      <sheetName val="횡배수관토공수량"/>
      <sheetName val="입력"/>
      <sheetName val="단위중량표"/>
      <sheetName val="노원열병합  건축공사기성내역서"/>
      <sheetName val="Working(wo WTs)"/>
      <sheetName val="변압기 및 발전기 용량"/>
      <sheetName val="Sheet4"/>
      <sheetName val="갑지(추정)"/>
      <sheetName val="요율"/>
      <sheetName val="자재단가"/>
      <sheetName val="전신환매도율"/>
      <sheetName val="H-PILE수량집계"/>
      <sheetName val="A-4"/>
      <sheetName val="차선도색현황"/>
      <sheetName val="실행대비"/>
      <sheetName val="경비"/>
      <sheetName val="공사개요"/>
      <sheetName val="실행철강하도"/>
      <sheetName val="COST"/>
      <sheetName val="시중노임단가"/>
      <sheetName val="코드표"/>
      <sheetName val="COVER"/>
      <sheetName val="토목"/>
      <sheetName val="횡배수관"/>
      <sheetName val="대비"/>
      <sheetName val="집수정(600-700)"/>
      <sheetName val="전계가"/>
      <sheetName val="매립"/>
      <sheetName val="전기일위목록"/>
      <sheetName val="Y-WORK"/>
      <sheetName val="기본DATA"/>
      <sheetName val="금액"/>
      <sheetName val="원가계산서"/>
      <sheetName val="설계내역서"/>
      <sheetName val="APT"/>
      <sheetName val="평가내역"/>
      <sheetName val="노임이"/>
      <sheetName val="견"/>
      <sheetName val="AV시스템"/>
      <sheetName val="조명시설"/>
      <sheetName val="한강운반비"/>
      <sheetName val="건축공사 집계표"/>
      <sheetName val="골조"/>
      <sheetName val="5.모델링"/>
      <sheetName val="2.단면가정"/>
      <sheetName val="연결임시"/>
      <sheetName val="반중력식옹벽"/>
      <sheetName val="기계설비-물가변동"/>
      <sheetName val="BQ"/>
      <sheetName val="FB25JN"/>
      <sheetName val="SYS별 부하목록"/>
      <sheetName val="cable data"/>
      <sheetName val="__"/>
      <sheetName val="내역서-CCTV"/>
      <sheetName val="노 무 비"/>
      <sheetName val="내역서1"/>
      <sheetName val="WEIGHT LIST"/>
      <sheetName val="계산근거"/>
      <sheetName val="DATE"/>
      <sheetName val="XXXXXX"/>
      <sheetName val="원가계산"/>
      <sheetName val="견적"/>
      <sheetName val="외주"/>
      <sheetName val="982월원안"/>
      <sheetName val="Sheet13"/>
      <sheetName val="발전기"/>
      <sheetName val="Sheet14"/>
      <sheetName val="SCHEDULE"/>
      <sheetName val="2원료가나다."/>
      <sheetName val="전기"/>
      <sheetName val="인건비 "/>
      <sheetName val="철거산출근거"/>
      <sheetName val="SUN 2000. 10 가격"/>
      <sheetName val="공조기"/>
      <sheetName val="목창호"/>
      <sheetName val="Activity(new)"/>
      <sheetName val="Total(new)"/>
      <sheetName val="돈암사업"/>
      <sheetName val="견적대비 견적서"/>
      <sheetName val="조건입력"/>
      <sheetName val="조건입력(2)"/>
      <sheetName val="장비선정"/>
      <sheetName val="소방"/>
      <sheetName val="R&amp;D"/>
      <sheetName val="송전기본"/>
      <sheetName val="교통대책내역"/>
      <sheetName val="가로내역"/>
      <sheetName val="단"/>
      <sheetName val="계약내력"/>
      <sheetName val="ES조서출력하기"/>
      <sheetName val="제-노임"/>
      <sheetName val="장비부하"/>
      <sheetName val="노단"/>
      <sheetName val="현장관리비집계표"/>
      <sheetName val="냉천부속동"/>
      <sheetName val="98수문일위"/>
      <sheetName val="집계"/>
      <sheetName val="터파기및재료"/>
      <sheetName val="직접인건비"/>
      <sheetName val="일위(PN)"/>
      <sheetName val="MCC제원"/>
      <sheetName val="copy"/>
      <sheetName val="b_balju_cho"/>
      <sheetName val="약품설비"/>
      <sheetName val="여수토공사비"/>
      <sheetName val="가설공사내역"/>
      <sheetName val="401"/>
      <sheetName val="변수"/>
      <sheetName val="dV&amp;Cl"/>
      <sheetName val="CAP"/>
      <sheetName val="R"/>
      <sheetName val="부하LOAD"/>
      <sheetName val="본공사"/>
      <sheetName val="대치판정"/>
      <sheetName val="일위목차"/>
      <sheetName val="예산서표지"/>
      <sheetName val="인제내역"/>
      <sheetName val="노임변동률"/>
      <sheetName val="guard(mac)"/>
      <sheetName val="기존단가 (2)"/>
      <sheetName val="하부철근수량"/>
      <sheetName val="설비"/>
      <sheetName val="구천"/>
      <sheetName val="공내역"/>
      <sheetName val="홍보비디오"/>
      <sheetName val="내역서2안"/>
      <sheetName val="경산"/>
      <sheetName val="견적대비표"/>
      <sheetName val="건축집계표"/>
      <sheetName val="토목집계표"/>
      <sheetName val="집계표(설비)"/>
      <sheetName val="토목내역서"/>
      <sheetName val="SUMMARY"/>
      <sheetName val="PAINT"/>
      <sheetName val="건축공사"/>
      <sheetName val="1단계"/>
      <sheetName val="내역서(기성청구)"/>
      <sheetName val="일위대가표"/>
      <sheetName val="J直材4"/>
      <sheetName val="배수내역 (2)"/>
      <sheetName val="TRE TABLE"/>
      <sheetName val="산출"/>
      <sheetName val="정렬"/>
      <sheetName val="별표집계"/>
      <sheetName val="MixBed"/>
      <sheetName val="CondPol"/>
      <sheetName val="실행내역"/>
      <sheetName val="단위단가"/>
      <sheetName val="부하"/>
      <sheetName val="일반부표"/>
      <sheetName val=" 냉각수펌프"/>
      <sheetName val="6호기"/>
      <sheetName val="SAM"/>
      <sheetName val="프랜트면허"/>
      <sheetName val="시화점실행"/>
      <sheetName val="원가"/>
      <sheetName val="교각계산"/>
      <sheetName val="원효펌프교체020812"/>
      <sheetName val="수리결과"/>
      <sheetName val="전기 원가계산서"/>
      <sheetName val="용지매수"/>
      <sheetName val="단가비교표"/>
      <sheetName val="제경비율"/>
      <sheetName val="단가표"/>
      <sheetName val="2002상반기노임기준"/>
      <sheetName val="일위대가목록"/>
      <sheetName val="샘플표지"/>
      <sheetName val="자료"/>
      <sheetName val="토사(PE)"/>
      <sheetName val="수량산출1"/>
      <sheetName val="입출재고현황 (2)"/>
      <sheetName val="총괄"/>
      <sheetName val="인수공"/>
      <sheetName val="단중표"/>
      <sheetName val="약품공급2"/>
      <sheetName val="합천내역"/>
      <sheetName val="공사비"/>
      <sheetName val="CAT_5"/>
      <sheetName val="설 계"/>
      <sheetName val="중기사용료"/>
      <sheetName val="조도계산"/>
      <sheetName val="간지"/>
      <sheetName val="수량산출서(가로등)"/>
      <sheetName val="산출집계(가로등)"/>
      <sheetName val="일위대가집계표"/>
      <sheetName val="내역서-도급공사(가로등)"/>
      <sheetName val="부록단가비교표"/>
      <sheetName val="각종기초산출"/>
      <sheetName val="1안"/>
      <sheetName val="배수통관토공수량"/>
      <sheetName val="9."/>
      <sheetName val="부대공"/>
      <sheetName val="포장공"/>
      <sheetName val="토공"/>
      <sheetName val="소일위대가코드표"/>
      <sheetName val="설계조건"/>
      <sheetName val="2.대외공문"/>
      <sheetName val="BID"/>
      <sheetName val="신표지1"/>
      <sheetName val="중기(목록)"/>
      <sheetName val="일위대가(목록)"/>
      <sheetName val="산근(목록)"/>
      <sheetName val="재료비"/>
      <sheetName val="대,유,램"/>
      <sheetName val="기계상세"/>
      <sheetName val="내역서(교량)전체"/>
      <sheetName val="기자재대비표"/>
      <sheetName val="4-7.중앙전기실(노임단가)"/>
      <sheetName val="eq_data"/>
      <sheetName val="A갑지"/>
      <sheetName val="96노임기준"/>
      <sheetName val="미드수량"/>
      <sheetName val="P-J"/>
      <sheetName val="È£Ç¥"/>
      <sheetName val="자 110% &amp; 노 70%"/>
      <sheetName val="제경집계"/>
      <sheetName val="재료"/>
      <sheetName val="설치자재"/>
      <sheetName val="목차"/>
      <sheetName val="제품"/>
      <sheetName val="견적계산"/>
      <sheetName val="재고현황"/>
      <sheetName val="전통건설"/>
      <sheetName val="분석가정"/>
      <sheetName val="원가계산서_"/>
      <sheetName val="집계표_(1)"/>
      <sheetName val="별표_"/>
      <sheetName val="1_설계조건"/>
      <sheetName val="전차선로_물량표"/>
      <sheetName val="귀래_설계_공내역서"/>
      <sheetName val="6동"/>
      <sheetName val="20관리비율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처리단락"/>
      <sheetName val="역T형"/>
      <sheetName val="말뚝설계"/>
      <sheetName val="예산명세서"/>
      <sheetName val="자료입력"/>
      <sheetName val="NAI"/>
      <sheetName val="FACTOR"/>
      <sheetName val="맨홀조서"/>
      <sheetName val="적용기준"/>
      <sheetName val="정공공사"/>
      <sheetName val="제직재"/>
      <sheetName val="9509"/>
      <sheetName val="철근총괄집계표"/>
      <sheetName val="빗물받이(910-510-410)"/>
      <sheetName val="우수"/>
      <sheetName val="Sheet1 (2)"/>
      <sheetName val="일위대가서식"/>
      <sheetName val="조경"/>
      <sheetName val="SLAB"/>
      <sheetName val="부하계산서"/>
      <sheetName val="설계서(1)"/>
      <sheetName val="C1ㅇ"/>
      <sheetName val="단가결정"/>
      <sheetName val="도급"/>
      <sheetName val="제품정보"/>
      <sheetName val="차액보증"/>
      <sheetName val="공사비명세서"/>
      <sheetName val="개소별수량산출"/>
      <sheetName val="버스운행안내"/>
      <sheetName val="근태계획서"/>
      <sheetName val="예방접종계획"/>
      <sheetName val="대로근거"/>
      <sheetName val="사  업  비  수  지  예  산  서"/>
      <sheetName val="관급"/>
      <sheetName val="3CHBDC"/>
      <sheetName val="아래"/>
      <sheetName val="도급갑지"/>
      <sheetName val="패널"/>
      <sheetName val="J01"/>
      <sheetName val="전기혼잡제경비(45)"/>
      <sheetName val="BSD (2)"/>
      <sheetName val="수량산출(1)"/>
      <sheetName val="음료실행"/>
      <sheetName val="9.단가조사서"/>
      <sheetName val="6.일위목록"/>
      <sheetName val="배수설비"/>
      <sheetName val="inputarea_ref"/>
      <sheetName val="서울1"/>
      <sheetName val="예총"/>
      <sheetName val="하남내역"/>
      <sheetName val="수토공단위당"/>
      <sheetName val="9GNG운반"/>
      <sheetName val="자재"/>
      <sheetName val="단가보완"/>
      <sheetName val="단위가격"/>
      <sheetName val="비탈면보호공수량산출"/>
      <sheetName val="산_3_2"/>
      <sheetName val="산_3_1"/>
      <sheetName val="_REF"/>
      <sheetName val="산_3_2_2"/>
      <sheetName val="(관급)수량산출서"/>
      <sheetName val="(도급)수량산출서"/>
      <sheetName val="일위대가목록표"/>
      <sheetName val="제품목록"/>
      <sheetName val="측량요율"/>
      <sheetName val="설계기준"/>
      <sheetName val="내역1"/>
      <sheetName val="수용가조서"/>
      <sheetName val="BOQ건축"/>
      <sheetName val="깨기"/>
      <sheetName val="2. 공원조도(전통공원)"/>
      <sheetName val="조명율표"/>
      <sheetName val="EP0618"/>
      <sheetName val="품셈"/>
      <sheetName val="choose"/>
      <sheetName val="변경비교-을"/>
      <sheetName val="중로근거"/>
      <sheetName val="교각토공"/>
      <sheetName val="가압장(토목)"/>
      <sheetName val="2회내역"/>
      <sheetName val="일위대가(4층원격)"/>
      <sheetName val="COVER-P"/>
      <sheetName val="입력값"/>
      <sheetName val="일위대가(당초)"/>
      <sheetName val="EQ_R1"/>
      <sheetName val="JUCKEYK"/>
      <sheetName val="총괄내역단가"/>
      <sheetName val="일위대가표 (기본)"/>
      <sheetName val="토공일위대가표"/>
      <sheetName val="도"/>
      <sheetName val="산출기준자료"/>
      <sheetName val="케이블및전선관규격표"/>
      <sheetName val="6PILE  (돌출)"/>
      <sheetName val="배선DATA"/>
      <sheetName val="2-1. 경관조명 내역총괄표"/>
      <sheetName val="3F"/>
      <sheetName val="조달청적격심사"/>
      <sheetName val="분전함신설"/>
      <sheetName val="접지1종"/>
      <sheetName val="공문"/>
      <sheetName val="시멘트"/>
      <sheetName val="물가시세"/>
      <sheetName val="입고장부 (4)"/>
      <sheetName val="MOTOR"/>
      <sheetName val="일위(통합 기존)"/>
      <sheetName val="Data Base"/>
      <sheetName val="Linkage Quote"/>
      <sheetName val="Racking"/>
      <sheetName val="가로등기초"/>
      <sheetName val="기본일위"/>
      <sheetName val="98비정기소모"/>
      <sheetName val="도체종-상수표"/>
      <sheetName val="물가단가"/>
      <sheetName val="안정검토"/>
      <sheetName val="10.25"/>
      <sheetName val="말뚝지지력산정"/>
      <sheetName val="거래처입력"/>
      <sheetName val="견적관리대장"/>
      <sheetName val="제원및단가표"/>
      <sheetName val="DB"/>
      <sheetName val="견적서-자재"/>
      <sheetName val="토적계산"/>
      <sheetName val="예시문"/>
      <sheetName val="노임단가표"/>
      <sheetName val="총괄 CCTV수량"/>
      <sheetName val="지급자재조서"/>
      <sheetName val="예산내역서"/>
      <sheetName val="설계예산서"/>
      <sheetName val="서식"/>
      <sheetName val="설계명세서(선로)"/>
      <sheetName val="03상노임단가"/>
      <sheetName val="사정단가표(시스템)"/>
      <sheetName val="일위대가집계표(시스템)"/>
      <sheetName val="자재대"/>
      <sheetName val="정부노임단가"/>
      <sheetName val="EQT-ESTN"/>
      <sheetName val="공사내역"/>
      <sheetName val="내역(한신APT)"/>
      <sheetName val="설산1.나"/>
      <sheetName val="본사S"/>
      <sheetName val="내역서(실)"/>
      <sheetName val="양식_자재단가조사표"/>
      <sheetName val="sw1"/>
      <sheetName val="NOMUBI"/>
      <sheetName val="기계관급기자재비"/>
      <sheetName val="건축관급공사비"/>
      <sheetName val="토목관급공사비"/>
      <sheetName val="2000년1차"/>
      <sheetName val="합의경상"/>
      <sheetName val="도급정산"/>
      <sheetName val="수리보고서비"/>
      <sheetName val="실행"/>
      <sheetName val="국공유지및사유지"/>
      <sheetName val="심사계산"/>
      <sheetName val="심사물량"/>
      <sheetName val="기계경비산출"/>
      <sheetName val="노무비 근거"/>
      <sheetName val="누계11"/>
      <sheetName val="을지"/>
      <sheetName val="4.Footing Design"/>
      <sheetName val="2.Load Calculation"/>
      <sheetName val="3.Check For Stability"/>
      <sheetName val="BLR-S"/>
      <sheetName val="3BL공동구 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K-SET1"/>
      <sheetName val="신우"/>
      <sheetName val="일위대가"/>
      <sheetName val="지구단위계획"/>
      <sheetName val="[K-SET1.xls]__5_c____sample_K_2"/>
    </sheetNames>
    <definedNames>
      <definedName name="Macro12"/>
    </defined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집계표"/>
      <sheetName val="실행철강하도"/>
      <sheetName val="신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종별집계표"/>
      <sheetName val="공종별내역서"/>
      <sheetName val="일위대가목록"/>
      <sheetName val="일위대가"/>
      <sheetName val="중기단가목록"/>
      <sheetName val="중기단가산출서"/>
      <sheetName val="단가대비표"/>
      <sheetName val="공량산출근거서"/>
      <sheetName val="공량설정"/>
      <sheetName val=" 공사설정 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6">
          <cell r="P46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두성표지"/>
      <sheetName val="중앙"/>
      <sheetName val="신진갑"/>
      <sheetName val="신진을"/>
      <sheetName val="두성"/>
      <sheetName val="#REF"/>
      <sheetName val="원가계산서"/>
      <sheetName val="신우"/>
      <sheetName val="1.우편집중내역서"/>
      <sheetName val="I一般比"/>
      <sheetName val="공사내역"/>
      <sheetName val="자재단가비교표"/>
      <sheetName val="SP-B1"/>
      <sheetName val="업체견적"/>
      <sheetName val="단가산출"/>
      <sheetName val="일위대가"/>
      <sheetName val="수량이동"/>
      <sheetName val="집계표(수배전제조구매)"/>
      <sheetName val="표지"/>
      <sheetName val="백룡교차로"/>
      <sheetName val="산정교차로"/>
      <sheetName val="신영교차로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대-산출"/>
      <sheetName val="대-전기인건"/>
      <sheetName val="중-기계산출"/>
      <sheetName val="중-전기인건"/>
      <sheetName val="표준일위"/>
      <sheetName val="물가조사"/>
      <sheetName val="임률"/>
      <sheetName val="대가정리"/>
      <sheetName val="Sheet1"/>
      <sheetName val="DATA"/>
      <sheetName val="과천MAIN"/>
      <sheetName val="#REF"/>
      <sheetName val="현장일보"/>
      <sheetName val="총괄표"/>
      <sheetName val="표지"/>
      <sheetName val="원가계산서 "/>
      <sheetName val="집계표 (1)"/>
      <sheetName val="집계표(2)"/>
      <sheetName val="내역서(1차공사분)"/>
      <sheetName val="수량산출"/>
      <sheetName val="내역서"/>
      <sheetName val="상수도토공집계표"/>
      <sheetName val="ABUT수량-A1"/>
      <sheetName val="자재단가비교표"/>
      <sheetName val="포장복구집계"/>
      <sheetName val="I一般比"/>
      <sheetName val="N賃率-職"/>
      <sheetName val="안정검토(온1)"/>
      <sheetName val="데이타"/>
      <sheetName val="일위대가-1"/>
      <sheetName val="Front"/>
      <sheetName val="wall"/>
      <sheetName val="간접"/>
      <sheetName val="ETC"/>
      <sheetName val="견적율"/>
      <sheetName val="공사수행방안"/>
      <sheetName val="성남일위"/>
      <sheetName val="1.설계조건"/>
      <sheetName val="일위대가"/>
      <sheetName val="도배공사언고"/>
      <sheetName val="산출금액내역"/>
      <sheetName val="설직재-1"/>
      <sheetName val="Curves"/>
      <sheetName val="Tables"/>
      <sheetName val="노임단가"/>
      <sheetName val="POL6차-PIPING"/>
      <sheetName val="영1"/>
      <sheetName val="제수"/>
      <sheetName val="공기"/>
      <sheetName val="환율"/>
      <sheetName val="을"/>
      <sheetName val="예비품"/>
      <sheetName val="NEYOK"/>
      <sheetName val="반중력식옹벽3.5"/>
      <sheetName val="CTEMCOST"/>
      <sheetName val="NEGO"/>
      <sheetName val="일위대가 (100%)"/>
      <sheetName val="IMPEADENCE MAP 취수장"/>
      <sheetName val="노임"/>
      <sheetName val="단가 "/>
      <sheetName val="내역"/>
      <sheetName val="플랜트 설치"/>
      <sheetName val="손익분석"/>
      <sheetName val="INPUT"/>
      <sheetName val="청천내"/>
      <sheetName val="집수정"/>
      <sheetName val="별표 "/>
      <sheetName val="수목표준대가"/>
      <sheetName val="지우지마세요"/>
      <sheetName val="단가"/>
      <sheetName val="일위목록"/>
      <sheetName val="전차선로 물량표"/>
      <sheetName val="건축-물가변동"/>
      <sheetName val="일위_파일"/>
      <sheetName val="입찰안"/>
      <sheetName val="내역서1999.8최종"/>
      <sheetName val="암거단위-1련"/>
      <sheetName val="화산경계"/>
      <sheetName val="사급자재"/>
      <sheetName val="갑지1"/>
      <sheetName val="설계명세서"/>
      <sheetName val="공사"/>
      <sheetName val="귀래 설계 공내역서"/>
      <sheetName val="소비자가"/>
      <sheetName val="집계표"/>
      <sheetName val="Sheet6"/>
      <sheetName val="직재"/>
      <sheetName val="시행후면적"/>
      <sheetName val="Sheet2"/>
      <sheetName val="식재가격"/>
      <sheetName val="식재총괄"/>
      <sheetName val="const."/>
      <sheetName val="일위대가(계측기설치)"/>
      <sheetName val="부안일위"/>
      <sheetName val="인건비"/>
      <sheetName val="내역서-전체낙찰율"/>
      <sheetName val="날개벽"/>
      <sheetName val="암거단위"/>
      <sheetName val="전기일위대가"/>
      <sheetName val="SP-B1"/>
      <sheetName val="FRP내역서"/>
      <sheetName val="단가산출"/>
      <sheetName val="일위대가(가설)"/>
      <sheetName val="매립"/>
      <sheetName val="현대물량"/>
      <sheetName val="기준"/>
      <sheetName val="9811"/>
      <sheetName val="목표세부명세"/>
      <sheetName val="원하대비"/>
      <sheetName val="원도급"/>
      <sheetName val="하도급"/>
      <sheetName val="현장관리비"/>
      <sheetName val="FD"/>
      <sheetName val="LD"/>
      <sheetName val="평균높이산출근거"/>
      <sheetName val="횡배수관위치조서"/>
      <sheetName val="일위"/>
      <sheetName val="Option"/>
      <sheetName val="전기일위목록"/>
      <sheetName val="빙장비사양"/>
      <sheetName val="장비사양"/>
      <sheetName val="건축내역"/>
      <sheetName val="단가조사"/>
      <sheetName val="변수"/>
      <sheetName val="dV&amp;Cl"/>
      <sheetName val="CAP"/>
      <sheetName val="R"/>
      <sheetName val="예가표"/>
      <sheetName val="신우"/>
      <sheetName val="공사원가계산서"/>
      <sheetName val="직노"/>
      <sheetName val="단가대비표"/>
      <sheetName val="횡배수관토공수량"/>
      <sheetName val="입력"/>
      <sheetName val="GAEYO"/>
      <sheetName val="연동내역"/>
      <sheetName val="자재단가표"/>
      <sheetName val="YES-T"/>
      <sheetName val="J형측구단위수량"/>
      <sheetName val="횡배수관집현황(2공구)"/>
      <sheetName val="인건-측정"/>
      <sheetName val="작성기준"/>
      <sheetName val="관급단가"/>
      <sheetName val="단위중량표"/>
      <sheetName val="수량산출서"/>
      <sheetName val="노무비"/>
      <sheetName val="연결임시"/>
      <sheetName val="반중력식옹벽"/>
      <sheetName val="기계설비-물가변동"/>
      <sheetName val="토목"/>
      <sheetName val="중갑지"/>
      <sheetName val="SUN 2000. 10 가격"/>
      <sheetName val="노임이"/>
      <sheetName val="돈암사업"/>
      <sheetName val="5.모델링"/>
      <sheetName val="2.단면가정"/>
      <sheetName val="변압기 및 발전기 용량"/>
      <sheetName val="표지 (2)"/>
      <sheetName val="7단가"/>
      <sheetName val="노 무 비"/>
      <sheetName val="설비내역서"/>
      <sheetName val="건축내역서"/>
      <sheetName val="전기내역서"/>
      <sheetName val="노원열병합  건축공사기성내역서"/>
      <sheetName val="AV시스템"/>
      <sheetName val="기본DATA"/>
      <sheetName val="노무비 "/>
      <sheetName val="Y-WORK"/>
      <sheetName val="Total"/>
      <sheetName val="내역서-CCTV"/>
      <sheetName val="전기"/>
      <sheetName val="갑지"/>
      <sheetName val="조명시설"/>
      <sheetName val="집계"/>
      <sheetName val="인건비 "/>
      <sheetName val="요율"/>
      <sheetName val="터파기및재료"/>
      <sheetName val="직접인건비"/>
      <sheetName val="Sheet13"/>
      <sheetName val="발전기"/>
      <sheetName val="Sheet14"/>
      <sheetName val="현장관리비집계표"/>
      <sheetName val="실행철강하도"/>
      <sheetName val="COST"/>
      <sheetName val="조건입력"/>
      <sheetName val="조건입력(2)"/>
      <sheetName val="장비선정"/>
      <sheetName val="냉천부속동"/>
      <sheetName val="금액"/>
      <sheetName val="원가계산서"/>
      <sheetName val="일위(PN)"/>
      <sheetName val="MCC제원"/>
      <sheetName val="copy"/>
      <sheetName val="b_balju_cho"/>
      <sheetName val="98수문일위"/>
      <sheetName val="약품설비"/>
      <sheetName val="여수토공사비"/>
      <sheetName val="한강운반비"/>
      <sheetName val="가설공사내역"/>
      <sheetName val="401"/>
      <sheetName val="Sheet3"/>
      <sheetName val="부하LOAD"/>
      <sheetName val="Sheet4"/>
      <sheetName val="갑지(추정)"/>
      <sheetName val="자재단가"/>
      <sheetName val="전신환매도율"/>
      <sheetName val="H-PILE수량집계"/>
      <sheetName val="A-4"/>
      <sheetName val="차선도색현황"/>
      <sheetName val="실행대비"/>
      <sheetName val="경비"/>
      <sheetName val="공사개요"/>
      <sheetName val="시중노임단가"/>
      <sheetName val="코드표"/>
      <sheetName val="COVER"/>
      <sheetName val="횡배수관"/>
      <sheetName val="대비"/>
      <sheetName val="집수정(600-700)"/>
      <sheetName val="전계가"/>
      <sheetName val="설계내역서"/>
      <sheetName val="APT"/>
      <sheetName val="평가내역"/>
      <sheetName val="견"/>
      <sheetName val="건축공사 집계표"/>
      <sheetName val="골조"/>
      <sheetName val="본공사"/>
      <sheetName val="소방"/>
      <sheetName val="대치판정"/>
      <sheetName val="노임변동률"/>
      <sheetName val="P.M 별"/>
      <sheetName val="품셈TABLE"/>
      <sheetName val="WEIGHT LIST"/>
      <sheetName val="계산근거"/>
      <sheetName val="DATE"/>
      <sheetName val="교통대책내역"/>
      <sheetName val="R&amp;D"/>
      <sheetName val="일위대가표"/>
      <sheetName val="공조기"/>
      <sheetName val="산출"/>
      <sheetName val="FB25JN"/>
      <sheetName val="송전기본"/>
      <sheetName val="예산서표지"/>
      <sheetName val="일위목차"/>
      <sheetName val="SYS별 부하목록"/>
      <sheetName val="cable data"/>
      <sheetName val="외주"/>
      <sheetName val="XXXXXX"/>
      <sheetName val="원가계산"/>
      <sheetName val="견적"/>
      <sheetName val="__"/>
      <sheetName val="장비부하"/>
      <sheetName val="노단"/>
      <sheetName val="Working(wo WTs)"/>
      <sheetName val="내역서1"/>
      <sheetName val="계약내력"/>
      <sheetName val="ES조서출력하기"/>
      <sheetName val="기존단가 (2)"/>
      <sheetName val="단위단가"/>
      <sheetName val="부하"/>
      <sheetName val="J直材4"/>
      <sheetName val="별표집계"/>
      <sheetName val="guard(mac)"/>
      <sheetName val="경산"/>
      <sheetName val="홍보비디오"/>
      <sheetName val="내역서2안"/>
      <sheetName val="정렬"/>
      <sheetName val="일반부표"/>
      <sheetName val="토목내역서"/>
      <sheetName val="MixBed"/>
      <sheetName val="CondPol"/>
      <sheetName val=" 냉각수펌프"/>
      <sheetName val="6호기"/>
      <sheetName val="SAM"/>
      <sheetName val="프랜트면허"/>
      <sheetName val="시화점실행"/>
      <sheetName val="원가"/>
      <sheetName val="982월원안"/>
      <sheetName val="교각계산"/>
      <sheetName val="원효펌프교체020812"/>
      <sheetName val="수리결과"/>
      <sheetName val="전기 원가계산서"/>
      <sheetName val="용지매수"/>
      <sheetName val="BQ"/>
      <sheetName val="견적대비표"/>
      <sheetName val="구천"/>
      <sheetName val="공내역"/>
      <sheetName val="단가비교표"/>
      <sheetName val="단"/>
      <sheetName val="제경비율"/>
      <sheetName val="배수내역 (2)"/>
      <sheetName val="SCHEDULE"/>
      <sheetName val="2원료가나다."/>
      <sheetName val="단가표"/>
      <sheetName val="2002상반기노임기준"/>
      <sheetName val="일위대가목록"/>
      <sheetName val="샘플표지"/>
      <sheetName val="1단계"/>
      <sheetName val="자료"/>
      <sheetName val="토사(PE)"/>
      <sheetName val="수량산출1"/>
      <sheetName val="입출재고현황 (2)"/>
      <sheetName val="합천내역"/>
      <sheetName val="총괄"/>
      <sheetName val="인수공"/>
      <sheetName val="공사비"/>
      <sheetName val="단중표"/>
      <sheetName val="CAT_5"/>
      <sheetName val="TRE TABLE"/>
      <sheetName val="목창호"/>
      <sheetName val="설 계"/>
      <sheetName val="인제내역"/>
      <sheetName val="철거산출근거"/>
      <sheetName val="약품공급2"/>
      <sheetName val="실행내역"/>
      <sheetName val="1안"/>
      <sheetName val="배수통관토공수량"/>
      <sheetName val="중기사용료"/>
      <sheetName val="9."/>
      <sheetName val="부대공"/>
      <sheetName val="포장공"/>
      <sheetName val="토공"/>
      <sheetName val="소일위대가코드표"/>
      <sheetName val="설계조건"/>
      <sheetName val="2.대외공문"/>
      <sheetName val="BID"/>
      <sheetName val="하부철근수량"/>
      <sheetName val="건축집계표"/>
      <sheetName val="토목집계표"/>
      <sheetName val="집계표(설비)"/>
      <sheetName val="SUMMARY"/>
      <sheetName val="PAINT"/>
      <sheetName val="내역서(기성청구)"/>
      <sheetName val="신표지1"/>
      <sheetName val="중기(목록)"/>
      <sheetName val="일위대가(목록)"/>
      <sheetName val="산근(목록)"/>
      <sheetName val="재료비"/>
      <sheetName val="대,유,램"/>
      <sheetName val="기계상세"/>
      <sheetName val="가로내역"/>
      <sheetName val="제-노임"/>
      <sheetName val="정공공사"/>
      <sheetName val="제직재"/>
      <sheetName val="미드수량"/>
      <sheetName val="P-J"/>
      <sheetName val="È£Ç¥"/>
      <sheetName val="조도계산"/>
      <sheetName val="재료"/>
      <sheetName val="설치자재"/>
      <sheetName val="목차"/>
      <sheetName val="제품"/>
      <sheetName val="견적계산"/>
      <sheetName val="재고현황"/>
      <sheetName val="9509"/>
      <sheetName val="철근총괄집계표"/>
      <sheetName val="빗물받이(910-510-410)"/>
      <sheetName val="우수"/>
      <sheetName val="Sheet1 (2)"/>
      <sheetName val="일위대가서식"/>
      <sheetName val="조경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SLAB"/>
      <sheetName val="부하계산서"/>
      <sheetName val="설계서(1)"/>
      <sheetName val="제경집계"/>
      <sheetName val="전통건설"/>
      <sheetName val="분석가정"/>
      <sheetName val="C1ㅇ"/>
      <sheetName val="단가결정"/>
      <sheetName val="도급"/>
      <sheetName val="제품정보"/>
      <sheetName val="내역서(교량)전체"/>
      <sheetName val="기자재대비표"/>
      <sheetName val="4-7.중앙전기실(노임단가)"/>
      <sheetName val="견적대비 견적서"/>
      <sheetName val="설비"/>
      <sheetName val="건축공사"/>
      <sheetName val="역T형"/>
      <sheetName val="말뚝설계"/>
      <sheetName val="NAI"/>
      <sheetName val="eq_data"/>
      <sheetName val="차액보증"/>
      <sheetName val="공사비명세서"/>
      <sheetName val="개소별수량산출"/>
      <sheetName val="버스운행안내"/>
      <sheetName val="근태계획서"/>
      <sheetName val="예방접종계획"/>
      <sheetName val="대로근거"/>
      <sheetName val="사  업  비  수  지  예  산  서"/>
      <sheetName val="관급"/>
      <sheetName val="3CHBDC"/>
      <sheetName val="아래"/>
      <sheetName val="도급갑지"/>
      <sheetName val="패널"/>
      <sheetName val="J01"/>
      <sheetName val="전기혼잡제경비(45)"/>
      <sheetName val="BSD (2)"/>
      <sheetName val="수량산출(1)"/>
      <sheetName val="A갑지"/>
      <sheetName val="음료실행"/>
      <sheetName val="9.단가조사서"/>
      <sheetName val="6.일위목록"/>
      <sheetName val="6동"/>
      <sheetName val="배수설비"/>
      <sheetName val="inputarea_ref"/>
      <sheetName val="FACTOR"/>
      <sheetName val="서울1"/>
      <sheetName val="예총"/>
      <sheetName val="하남내역"/>
      <sheetName val="수토공단위당"/>
      <sheetName val="9GNG운반"/>
      <sheetName val="자재"/>
      <sheetName val="단가보완"/>
      <sheetName val="단위가격"/>
      <sheetName val="비탈면보호공수량산출"/>
      <sheetName val="산_3_2"/>
      <sheetName val="산_3_1"/>
      <sheetName val="_REF"/>
      <sheetName val="산_3_2_2"/>
      <sheetName val="(관급)수량산출서"/>
      <sheetName val="(도급)수량산출서"/>
      <sheetName val="일위대가목록표"/>
      <sheetName val="제품목록"/>
      <sheetName val="측량요율"/>
      <sheetName val="예산명세서"/>
      <sheetName val="자료입력"/>
      <sheetName val="설계기준"/>
      <sheetName val="내역1"/>
      <sheetName val="수용가조서"/>
      <sheetName val="BOQ건축"/>
      <sheetName val="깨기"/>
      <sheetName val="2. 공원조도(전통공원)"/>
      <sheetName val="조명율표"/>
      <sheetName val="EP0618"/>
      <sheetName val="20관리비율"/>
      <sheetName val="Activity(new)"/>
      <sheetName val="Total(new)"/>
      <sheetName val="원가계산서_"/>
      <sheetName val="집계표_(1)"/>
      <sheetName val="별표_"/>
      <sheetName val="1_설계조건"/>
      <sheetName val="전차선로_물량표"/>
      <sheetName val="귀래_설계_공내역서"/>
      <sheetName val="품셈"/>
      <sheetName val="choose"/>
      <sheetName val="간지"/>
      <sheetName val="변경비교-을"/>
      <sheetName val="중로근거"/>
      <sheetName val="교각토공"/>
      <sheetName val="가압장(토목)"/>
      <sheetName val="2회내역"/>
      <sheetName val="일위대가(4층원격)"/>
      <sheetName val="COVER-P"/>
      <sheetName val="입력값"/>
      <sheetName val="일위대가(당초)"/>
      <sheetName val="EQ_R1"/>
      <sheetName val="JUCKEYK"/>
      <sheetName val="총괄내역단가"/>
      <sheetName val="일위대가표 (기본)"/>
      <sheetName val="토공일위대가표"/>
      <sheetName val="도"/>
      <sheetName val="산출기준자료"/>
      <sheetName val="케이블및전선관규격표"/>
      <sheetName val="6PILE  (돌출)"/>
      <sheetName val="배선DATA"/>
      <sheetName val="2-1. 경관조명 내역총괄표"/>
      <sheetName val="3F"/>
      <sheetName val="조달청적격심사"/>
      <sheetName val="분전함신설"/>
      <sheetName val="접지1종"/>
      <sheetName val="공문"/>
      <sheetName val="시멘트"/>
      <sheetName val="물가시세"/>
      <sheetName val="입고장부 (4)"/>
      <sheetName val="MOTOR"/>
      <sheetName val="일위(통합 기존)"/>
      <sheetName val="하조서"/>
      <sheetName val="96노임기준"/>
      <sheetName val="자 110% &amp; 노 70%"/>
      <sheetName val="처리단락"/>
      <sheetName val="맨홀조서"/>
      <sheetName val="수량산출서(가로등)"/>
      <sheetName val="산출집계(가로등)"/>
      <sheetName val="일위대가집계표"/>
      <sheetName val="내역서-도급공사(가로등)"/>
      <sheetName val="부록단가비교표"/>
      <sheetName val="각종기초산출"/>
      <sheetName val="심사계산"/>
      <sheetName val="심사물량"/>
      <sheetName val="기계경비산출"/>
      <sheetName val="노무비 근거"/>
      <sheetName val="누계11"/>
      <sheetName val="을지"/>
      <sheetName val="4.Footing Design"/>
      <sheetName val="2.Load Calculation"/>
      <sheetName val="3.Check For Stability"/>
      <sheetName val="BLR-S"/>
      <sheetName val="3BL공동구 수량"/>
      <sheetName val="Data Base"/>
      <sheetName val="Linkage Quote"/>
      <sheetName val="Racking"/>
      <sheetName val="가로등기초"/>
      <sheetName val="기본일위"/>
      <sheetName val="98비정기소모"/>
      <sheetName val="도체종-상수표"/>
      <sheetName val="물가단가"/>
      <sheetName val="안정검토"/>
      <sheetName val="10.25"/>
      <sheetName val="말뚝지지력산정"/>
      <sheetName val="거래처입력"/>
      <sheetName val="견적관리대장"/>
      <sheetName val="제원및단가표"/>
      <sheetName val="DB"/>
      <sheetName val="견적서-자재"/>
      <sheetName val="토적계산"/>
      <sheetName val="예시문"/>
      <sheetName val="노임단가표"/>
      <sheetName val="총괄 CCTV수량"/>
      <sheetName val="지급자재조서"/>
      <sheetName val="예산내역서"/>
      <sheetName val="설계예산서"/>
      <sheetName val="서식"/>
      <sheetName val="설계명세서(선로)"/>
      <sheetName val="03상노임단가"/>
      <sheetName val="사정단가표(시스템)"/>
      <sheetName val="일위대가집계표(시스템)"/>
      <sheetName val="자재대"/>
      <sheetName val="정부노임단가"/>
      <sheetName val="EQT-ESTN"/>
      <sheetName val="공사내역"/>
      <sheetName val="내역(한신APT)"/>
      <sheetName val="설산1.나"/>
      <sheetName val="본사S"/>
      <sheetName val="내역서(실)"/>
      <sheetName val="양식_자재단가조사표"/>
      <sheetName val="sw1"/>
      <sheetName val="NOMUBI"/>
      <sheetName val="기계관급기자재비"/>
      <sheetName val="건축관급공사비"/>
      <sheetName val="토목관급공사비"/>
      <sheetName val="2000년1차"/>
      <sheetName val="합의경상"/>
      <sheetName val="도급정산"/>
      <sheetName val="수리보고서비"/>
      <sheetName val="실행"/>
      <sheetName val="국공유지및사유지"/>
      <sheetName val="적용기준"/>
      <sheetName val="손익"/>
      <sheetName val="당초"/>
      <sheetName val="신규DEP"/>
      <sheetName val="공사비SUM"/>
      <sheetName val="제출"/>
      <sheetName val="단락전류-A"/>
      <sheetName val="전체"/>
      <sheetName val="49일위"/>
      <sheetName val="성곽내역서"/>
      <sheetName val="예정공정표"/>
      <sheetName val="식재인부"/>
      <sheetName val="총갑지"/>
      <sheetName val="공통가설"/>
      <sheetName val="DAN"/>
      <sheetName val="수량산출기초(케블등)"/>
      <sheetName val="횡배수관집현황_2공구_"/>
      <sheetName val="대총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조사"/>
      <sheetName val="대가 "/>
      <sheetName val="대비"/>
      <sheetName val="원가계산서"/>
      <sheetName val="견적서"/>
      <sheetName val="타-조은"/>
      <sheetName val="타-천우"/>
      <sheetName val="단-원산"/>
      <sheetName val="천-단"/>
      <sheetName val="조-단"/>
      <sheetName val="산-전기"/>
      <sheetName val="산-기계 "/>
      <sheetName val="겉지"/>
      <sheetName val="IMPEADENCE MAP 취수장"/>
      <sheetName val="숫자를 한글로"/>
      <sheetName val="빨간글꼴만 합하기"/>
      <sheetName val="셀에 한칸씩삽입"/>
      <sheetName val="총괄표"/>
      <sheetName val="공종별집계표"/>
      <sheetName val="일대목록"/>
      <sheetName val="일위대가"/>
      <sheetName val="인건비산출"/>
      <sheetName val="산출갑지"/>
      <sheetName val="산출을지"/>
      <sheetName val="단가대비"/>
      <sheetName val="한전인입비"/>
      <sheetName val="I一般比"/>
      <sheetName val="N賃率-職"/>
      <sheetName val="공사원가계산서"/>
      <sheetName val="간선계산"/>
      <sheetName val="교각1"/>
      <sheetName val="수로교총재료집계"/>
      <sheetName val="노임"/>
      <sheetName val="설직재-1"/>
      <sheetName val="제-노임"/>
      <sheetName val="을지"/>
      <sheetName val="단가 및 재료비"/>
      <sheetName val="자재단가비교표"/>
      <sheetName val="단가"/>
      <sheetName val="J直材4"/>
      <sheetName val="방송일위대가"/>
      <sheetName val="일위대가(계측기설치)"/>
      <sheetName val="LEGEND"/>
      <sheetName val="계정"/>
      <sheetName val="총괄집계표"/>
      <sheetName val="부대내역"/>
      <sheetName val="전선"/>
      <sheetName val="노무비"/>
      <sheetName val="DATA"/>
      <sheetName val="전차선로 물량표"/>
      <sheetName val="직노"/>
      <sheetName val="집계"/>
      <sheetName val="기본일위"/>
      <sheetName val="#REF"/>
      <sheetName val="내역서2안"/>
      <sheetName val="패널"/>
      <sheetName val="실행내역"/>
      <sheetName val="251"/>
      <sheetName val="EQUIPMENT -2"/>
      <sheetName val="SP-B1"/>
      <sheetName val="내역을"/>
      <sheetName val="능률"/>
      <sheetName val="1.설계조건"/>
      <sheetName val="횡배수관토공수량"/>
      <sheetName val="해외세목"/>
      <sheetName val="공통가설"/>
      <sheetName val="순공사비"/>
      <sheetName val="수수료"/>
      <sheetName val="자재테이블"/>
      <sheetName val="일위목록"/>
      <sheetName val="품셈총괄표"/>
      <sheetName val="단위수량"/>
      <sheetName val="견적"/>
      <sheetName val="전기일위대가"/>
      <sheetName val="2000년1차"/>
      <sheetName val="손익분석"/>
      <sheetName val="자재단가"/>
      <sheetName val="견적990322"/>
      <sheetName val="부서현황"/>
      <sheetName val="수량산출"/>
      <sheetName val="시중노임단가"/>
      <sheetName val="일위"/>
      <sheetName val="실행대비"/>
      <sheetName val="B2BERP"/>
      <sheetName val="표지"/>
      <sheetName val="원가 (2)"/>
      <sheetName val="실행철강하도"/>
      <sheetName val="토적표"/>
      <sheetName val="교통대책내역"/>
      <sheetName val="제직재"/>
      <sheetName val="Sheet6"/>
      <sheetName val="남양시작동자105노65기1.3화1.2"/>
      <sheetName val="관음목장(제출용)자105인97.5"/>
      <sheetName val="9GNG운반"/>
      <sheetName val="공종목록표"/>
      <sheetName val="수량집계"/>
      <sheetName val="정산"/>
      <sheetName val="Sheet1"/>
      <sheetName val="내역"/>
      <sheetName val="DATE"/>
      <sheetName val="실행내역서 "/>
      <sheetName val="갑지"/>
      <sheetName val="감액총괄표"/>
      <sheetName val="집수정"/>
      <sheetName val="인사자료총집계"/>
      <sheetName val="을_ATYPE"/>
      <sheetName val="일위단가"/>
      <sheetName val="4-3 보온 기본물량집계"/>
      <sheetName val="도급"/>
      <sheetName val="식재"/>
      <sheetName val="시설물"/>
      <sheetName val="식재출력용"/>
      <sheetName val="유지관리"/>
      <sheetName val="전등수량산출서"/>
      <sheetName val="전열수량산출서"/>
      <sheetName val="일위대가목록"/>
      <sheetName val="BASIC (2)"/>
      <sheetName val="종배수관(신)"/>
      <sheetName val="적용단위길이"/>
      <sheetName val="AS복구"/>
      <sheetName val="중기터파기"/>
      <sheetName val="변수값"/>
      <sheetName val="중기상차"/>
      <sheetName val="N賃率_職"/>
      <sheetName val="버스운행안내"/>
      <sheetName val="예방접종계획"/>
      <sheetName val="근태계획서"/>
      <sheetName val="Sheet2"/>
      <sheetName val="고지내역"/>
      <sheetName val="기간사용량"/>
      <sheetName val="기간요금"/>
      <sheetName val="TVR사용량"/>
      <sheetName val="TVR요금"/>
      <sheetName val="Macro1"/>
      <sheetName val="대가_"/>
      <sheetName val="산-기계_"/>
      <sheetName val="숫자를_한글로"/>
      <sheetName val="빨간글꼴만_합하기"/>
      <sheetName val="셀에_한칸씩삽입"/>
      <sheetName val="EQUIPMENT_-2"/>
      <sheetName val="전차선로_물량표"/>
      <sheetName val="단가_및_재료비"/>
      <sheetName val="1_설계조건"/>
      <sheetName val="IMPEADENCE_MAP_취수장"/>
      <sheetName val="주방환기"/>
      <sheetName val="전계가"/>
      <sheetName val="공사비예산서(토목분)"/>
      <sheetName val="대가단최종"/>
      <sheetName val="환율"/>
      <sheetName val="입찰안"/>
      <sheetName val="금호"/>
      <sheetName val="단중표"/>
      <sheetName val="가로내역"/>
      <sheetName val="대가_1"/>
      <sheetName val="산-기계_1"/>
      <sheetName val="숫자를_한글로1"/>
      <sheetName val="빨간글꼴만_합하기1"/>
      <sheetName val="셀에_한칸씩삽입1"/>
      <sheetName val="전차선로_물량표1"/>
      <sheetName val="EQUIPMENT_-21"/>
      <sheetName val="IMPEADENCE_MAP_취수장1"/>
      <sheetName val="1_설계조건1"/>
      <sheetName val="단가_및_재료비1"/>
      <sheetName val="원가_(2)"/>
      <sheetName val="남양시작동자105노65기1_3화1_2"/>
      <sheetName val="관음목장(제출용)자105인97_5"/>
      <sheetName val="실행내역서_"/>
      <sheetName val="BASIC_(2)"/>
      <sheetName val="4-3_보온_기본물량집계"/>
      <sheetName val="일위_파일"/>
      <sheetName val="교각계산"/>
      <sheetName val="신호등일위대가"/>
      <sheetName val="유기공정"/>
      <sheetName val="데이타"/>
      <sheetName val="Macro(차단기)"/>
      <sheetName val="터널조도"/>
      <sheetName val="도급예산내역서봉투"/>
      <sheetName val="설계산출표지"/>
      <sheetName val="도급예산내역서총괄표"/>
      <sheetName val="단가조사"/>
      <sheetName val="분전함신설"/>
      <sheetName val="설계산출기초"/>
      <sheetName val="을부담운반비"/>
      <sheetName val="운반비산출"/>
      <sheetName val="접지1종"/>
      <sheetName val="조명율표"/>
      <sheetName val="계수시트"/>
      <sheetName val="맨홀수량산출"/>
      <sheetName val="대가목록"/>
      <sheetName val="인건비"/>
      <sheetName val="EACT10"/>
      <sheetName val="Baby일위대가"/>
      <sheetName val="기기리스트"/>
      <sheetName val="설변내역서"/>
      <sheetName val="총괄분 설계서용지"/>
      <sheetName val="일위대가(가설)"/>
      <sheetName val="EQT-ESTN"/>
      <sheetName val="설계명세서"/>
      <sheetName val="공리공제"/>
      <sheetName val="단가산출"/>
      <sheetName val="96작생능"/>
      <sheetName val="시행후면적"/>
      <sheetName val="프로젝트"/>
      <sheetName val="빗물받이(910-510-410)"/>
      <sheetName val="단면설계"/>
      <sheetName val="안정검토"/>
      <sheetName val="을-ATYPE"/>
      <sheetName val="기준자료"/>
      <sheetName val=""/>
    </sheetNames>
    <sheetDataSet>
      <sheetData sheetId="0">
        <row r="49">
          <cell r="G49">
            <v>21629409</v>
          </cell>
        </row>
      </sheetData>
      <sheetData sheetId="1">
        <row r="49">
          <cell r="G49">
            <v>21629409</v>
          </cell>
        </row>
      </sheetData>
      <sheetData sheetId="2">
        <row r="49">
          <cell r="G49">
            <v>21629409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STORAGE"/>
      <sheetName val="YES"/>
      <sheetName val="설계예산서"/>
      <sheetName val="수량집계"/>
      <sheetName val="총괄"/>
      <sheetName val="토목"/>
      <sheetName val="가로등내역서"/>
      <sheetName val="DATA"/>
      <sheetName val="수량산출서"/>
      <sheetName val="2000.11월설계내역"/>
      <sheetName val="일위대가"/>
      <sheetName val="#REF"/>
      <sheetName val="터파기및재료"/>
      <sheetName val="집계표"/>
      <sheetName val="단가"/>
      <sheetName val="총괄표"/>
      <sheetName val="말뚝지지력산정"/>
      <sheetName val="전선 및 전선관"/>
      <sheetName val="실행철강하도"/>
      <sheetName val="조명율표"/>
      <sheetName val="준검 내역서"/>
      <sheetName val="단가 및 재료비"/>
      <sheetName val="내역서2안"/>
      <sheetName val="내역서"/>
      <sheetName val="단가산출"/>
      <sheetName val="소야공정계획표"/>
      <sheetName val="봉양~조차장간고하개명(신설)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주상도"/>
      <sheetName val="입찰안"/>
      <sheetName val="내역"/>
      <sheetName val="수량산출"/>
      <sheetName val="6호기"/>
      <sheetName val="하조서"/>
      <sheetName val="보증수수료산출"/>
      <sheetName val="적용(기계)"/>
      <sheetName val="단가조사"/>
      <sheetName val="일위대가표(유단가)"/>
      <sheetName val="교각1"/>
      <sheetName val="1.수인터널"/>
      <sheetName val="bid"/>
      <sheetName val="기계경비"/>
      <sheetName val="가로등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일위목록"/>
      <sheetName val="자재단가"/>
      <sheetName val="ASP포장"/>
      <sheetName val="단가산출서(기계)"/>
      <sheetName val="JUCK"/>
      <sheetName val="INPUT"/>
      <sheetName val="정부노임단가"/>
      <sheetName val="3BL공동구 수량"/>
      <sheetName val="외주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갑지"/>
      <sheetName val="견적서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일위대가(목록)"/>
      <sheetName val="재료비"/>
      <sheetName val="설계내역서"/>
      <sheetName val="ITEM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예산변경사항"/>
      <sheetName val="단가비교표"/>
      <sheetName val="Module11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2000년1차"/>
      <sheetName val="부대내역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내역서(전기)"/>
      <sheetName val="일위대가표"/>
      <sheetName val="표지 (2)"/>
      <sheetName val="에너지동"/>
      <sheetName val="연습"/>
      <sheetName val="Total"/>
      <sheetName val="원가계산"/>
      <sheetName val="코드표"/>
      <sheetName val="Sheet1 (2)"/>
      <sheetName val="MOTOR"/>
      <sheetName val="부하LOAD"/>
      <sheetName val="간접1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ETC"/>
      <sheetName val="입찰결과(DATA)"/>
      <sheetName val="AS포장복구 "/>
      <sheetName val="데이타"/>
      <sheetName val="CABLE SIZE-3"/>
      <sheetName val="EQUIP-H"/>
      <sheetName val="경비_원본"/>
      <sheetName val="기계경비시간당손료목록"/>
      <sheetName val="동력부하(도산)"/>
      <sheetName val="요율"/>
      <sheetName val="자재대"/>
      <sheetName val="참고"/>
      <sheetName val="공사개요"/>
      <sheetName val="기계경비(시간당)"/>
      <sheetName val="램머"/>
      <sheetName val="기계내역"/>
      <sheetName val="소요자재"/>
      <sheetName val="노무산출서"/>
      <sheetName val="공구원가계산"/>
      <sheetName val="2000전체분"/>
      <sheetName val="일반수량"/>
      <sheetName val="VA_code"/>
      <sheetName val="20관리비율"/>
      <sheetName val="통장출금액"/>
      <sheetName val="2006기계경비산출표"/>
      <sheetName val="가감수량"/>
      <sheetName val="맨홀수량산출"/>
      <sheetName val="신우"/>
      <sheetName val="돌망태단위수량"/>
      <sheetName val="말뚝물량"/>
      <sheetName val="물가자료"/>
      <sheetName val="품의서"/>
      <sheetName val="부하계산서"/>
      <sheetName val="물가시세"/>
      <sheetName val="SG"/>
      <sheetName val="전신환매도율"/>
      <sheetName val="EACT10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BASIC (2)"/>
      <sheetName val="자재단가표"/>
      <sheetName val="FAX"/>
      <sheetName val="점검총괄"/>
      <sheetName val="대치판정"/>
      <sheetName val="견적대비"/>
      <sheetName val="참조-(1)"/>
      <sheetName val="자재목록"/>
      <sheetName val="부속동"/>
      <sheetName val="총괄집계표"/>
      <sheetName val="Baby일위대가"/>
      <sheetName val="DATA1"/>
      <sheetName val="단가산출서"/>
      <sheetName val="간접비"/>
      <sheetName val="9-1차이내역"/>
      <sheetName val="상수도토공집계표"/>
      <sheetName val="예산갑지"/>
      <sheetName val="단가조사서"/>
      <sheetName val="AILC004"/>
      <sheetName val="1차증가원가계산"/>
      <sheetName val="본선차로수량집계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견적조건"/>
      <sheetName val="견적조건(을지)"/>
      <sheetName val="식생블럭단위수량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0.집계"/>
      <sheetName val="N賃率-職"/>
      <sheetName val="가로등부표"/>
      <sheetName val="설계조건"/>
      <sheetName val="날개벽(TYPE3)"/>
      <sheetName val="동원(3)"/>
      <sheetName val="예정(3)"/>
      <sheetName val="주형"/>
      <sheetName val="입출재고현황 (2)"/>
      <sheetName val="변경비교-을"/>
      <sheetName val="인건비"/>
      <sheetName val="수주현황2월"/>
      <sheetName val="토공유동표"/>
      <sheetName val="교각계산"/>
      <sheetName val="단면 (2)"/>
      <sheetName val="1.설계조건"/>
      <sheetName val="일위대가목차"/>
      <sheetName val="노무비단가"/>
      <sheetName val="매립"/>
      <sheetName val="3-1.CB"/>
      <sheetName val="MAIN_TABLE"/>
      <sheetName val="재료"/>
      <sheetName val="제경비율"/>
      <sheetName val="조도계산서 (도서)"/>
      <sheetName val="LOPCALC"/>
      <sheetName val="입찰보고"/>
      <sheetName val="아산추가1220"/>
      <sheetName val="당초"/>
      <sheetName val="토공"/>
      <sheetName val="우수맨홀공제단위수량"/>
      <sheetName val="스톱로그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 상부공통집계(총괄)"/>
      <sheetName val="조건표"/>
      <sheetName val="JJ"/>
      <sheetName val="설계"/>
      <sheetName val="설 계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XL4Poppy"/>
      <sheetName val="98지급계획"/>
      <sheetName val="본공사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1.설계기준"/>
      <sheetName val="터널조도"/>
      <sheetName val="노임"/>
      <sheetName val="현황CODE"/>
      <sheetName val="손익현황"/>
      <sheetName val="3차설계"/>
      <sheetName val="기둥(원형)"/>
      <sheetName val="ABUT수량-A1"/>
      <sheetName val="밸브설치"/>
      <sheetName val="3.바닥판설계"/>
      <sheetName val="안정계산"/>
      <sheetName val="단면검토"/>
      <sheetName val="원가"/>
      <sheetName val="공종별원가계산"/>
      <sheetName val="말고개터널조명전압강하"/>
      <sheetName val="약품설비"/>
      <sheetName val="구조물철거타공정이월"/>
      <sheetName val="Macro(차단기)"/>
      <sheetName val="연결관산출조서"/>
      <sheetName val="단가일람"/>
      <sheetName val="조경일람"/>
      <sheetName val="일위대가목록"/>
      <sheetName val="BOX전기내역"/>
      <sheetName val="하수급견적대비"/>
      <sheetName val="관로"/>
      <sheetName val="일위집계표"/>
      <sheetName val="5.정산서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실행갑지"/>
      <sheetName val="실행내역서"/>
      <sheetName val="기자재대비표"/>
      <sheetName val="기초코드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9GNG운반"/>
      <sheetName val="백호우계수"/>
      <sheetName val="옹벽수량집계"/>
      <sheetName val="설계명세서"/>
      <sheetName val="기초자료입력"/>
      <sheetName val="22단가(철거)"/>
      <sheetName val="49단가"/>
      <sheetName val="49단가(철거)"/>
      <sheetName val="22단가"/>
      <sheetName val="LD일"/>
      <sheetName val="FA설치명세"/>
      <sheetName val="FD"/>
      <sheetName val="증감대비"/>
      <sheetName val="공종단가"/>
      <sheetName val="제수변수량"/>
      <sheetName val="공기변수량"/>
      <sheetName val="b_balju_cho"/>
      <sheetName val="노임(1차)"/>
      <sheetName val="48일위"/>
      <sheetName val="48수량"/>
      <sheetName val="22수량"/>
      <sheetName val="49일위"/>
      <sheetName val="22일위"/>
      <sheetName val="49수량"/>
      <sheetName val="물량표"/>
      <sheetName val="현장관리비 "/>
      <sheetName val="2000,9월 일위"/>
      <sheetName val="금액결정"/>
      <sheetName val="전차선로 물량표"/>
      <sheetName val="Mc1"/>
      <sheetName val="CTEMCOST"/>
      <sheetName val="설계가"/>
      <sheetName val="산출내역서"/>
      <sheetName val="guard(mac)"/>
      <sheetName val="품셈TABLE"/>
      <sheetName val="품셈표"/>
      <sheetName val="부대대비"/>
      <sheetName val="냉연집계"/>
      <sheetName val="BSD (2)"/>
      <sheetName val="저"/>
      <sheetName val="포장공"/>
      <sheetName val="001"/>
      <sheetName val="노무비"/>
      <sheetName val="총계"/>
      <sheetName val="1차설계변경내역"/>
      <sheetName val="일위대가(가설)"/>
      <sheetName val="BID-도로"/>
      <sheetName val="내력서"/>
      <sheetName val="대창(함평)-창열"/>
      <sheetName val="대창(장성)"/>
      <sheetName val="고창터널(고창방향)"/>
      <sheetName val="단면가정"/>
      <sheetName val="Data&amp;Result"/>
      <sheetName val="담장산출"/>
      <sheetName val="수로교총재료집계"/>
      <sheetName val="MACRO(MCC)"/>
      <sheetName val="일위대가(출입)"/>
      <sheetName val="일위대가(계측기설치)"/>
      <sheetName val="견적의뢰서"/>
      <sheetName val="PO-BOQ"/>
      <sheetName val="1SPAN"/>
      <sheetName val="일반수량총괄"/>
      <sheetName val="의왕내역"/>
      <sheetName val="인건비 "/>
      <sheetName val="직공비"/>
      <sheetName val="주관사업"/>
      <sheetName val="수문일1"/>
      <sheetName val="발주설계서(당초)"/>
      <sheetName val="가설건물"/>
      <sheetName val="아파트기별"/>
      <sheetName val="공리일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메서,변+증"/>
      <sheetName val="2F 회의실견적(5_14 일대)"/>
      <sheetName val="철거산출근거"/>
      <sheetName val="제진기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사각맨홀"/>
      <sheetName val="몰탈재료산출"/>
      <sheetName val="단위목록"/>
      <sheetName val="기계경비목록"/>
      <sheetName val="관급"/>
      <sheetName val="토량1-1"/>
      <sheetName val="종합기별"/>
      <sheetName val="노무비명세서"/>
      <sheetName val="소요자재명세서"/>
      <sheetName val="제-노임"/>
      <sheetName val="제직재"/>
      <sheetName val="AIR SHOWER(3인용)"/>
      <sheetName val="재집"/>
      <sheetName val="직재"/>
      <sheetName val="48전력선로일위"/>
      <sheetName val="접지수량"/>
      <sheetName val="TOT"/>
      <sheetName val="손익분석"/>
      <sheetName val="인건-측정"/>
      <sheetName val="보차도경계석"/>
      <sheetName val="ITB COST"/>
      <sheetName val="수량"/>
      <sheetName val="보합"/>
      <sheetName val="자료입력"/>
      <sheetName val="예산명세서"/>
      <sheetName val="우배수"/>
      <sheetName val="맨홀"/>
      <sheetName val="금호"/>
      <sheetName val="I一般比"/>
      <sheetName val="49-119"/>
      <sheetName val="Macro(전선)"/>
      <sheetName val="발신정보"/>
      <sheetName val="부하(성남)"/>
      <sheetName val="연부97-1"/>
      <sheetName val="갑지1"/>
      <sheetName val="J直材4"/>
      <sheetName val="결과조달"/>
      <sheetName val="금액내역서"/>
      <sheetName val="할증 "/>
      <sheetName val="총집계표"/>
      <sheetName val="plan&amp;section of foundation"/>
      <sheetName val="9811"/>
      <sheetName val="투찰내역"/>
      <sheetName val="COVER-P"/>
      <sheetName val="기본단가"/>
      <sheetName val="영업소실적"/>
      <sheetName val="공사비"/>
      <sheetName val="KMT물량"/>
      <sheetName val="단가목록"/>
      <sheetName val="교통량조사"/>
      <sheetName val="설직재-1"/>
      <sheetName val="Option"/>
      <sheetName val="열린교실"/>
      <sheetName val="지급자재"/>
      <sheetName val="LP-S"/>
      <sheetName val="노임이"/>
      <sheetName val="세부내역"/>
      <sheetName val="SLAB&quot;1&quot;"/>
      <sheetName val="경상비"/>
      <sheetName val="P-산#1-1(WOWA1)"/>
      <sheetName val="제품별"/>
      <sheetName val="AS복구"/>
      <sheetName val="중기터파기"/>
      <sheetName val="변수값"/>
      <sheetName val="중기상차"/>
      <sheetName val="견적990322"/>
      <sheetName val="15"/>
      <sheetName val="기계경비일람"/>
      <sheetName val="단가표"/>
      <sheetName val="기흥하도용"/>
      <sheetName val="재료집계"/>
      <sheetName val="설계기준 및 하중계산"/>
      <sheetName val="입력값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중기일위대가"/>
      <sheetName val="단위단가"/>
      <sheetName val="율촌법률사무소2내역"/>
      <sheetName val="탑(을지)"/>
      <sheetName val="부서현황"/>
      <sheetName val="현장지지물물량"/>
      <sheetName val="노무비 근거"/>
      <sheetName val="감액총괄표"/>
      <sheetName val="신공항A-9(원가수정)"/>
      <sheetName val="DATE"/>
      <sheetName val="가드레일산근"/>
      <sheetName val="수량집계표"/>
      <sheetName val="단가비교"/>
      <sheetName val="적용2002"/>
      <sheetName val="중기"/>
      <sheetName val="토목주소"/>
      <sheetName val="프랜트면허"/>
      <sheetName val="물량산출근거"/>
      <sheetName val="토목내역"/>
      <sheetName val="CONCRETE"/>
      <sheetName val="현장관리비내역서"/>
      <sheetName val="설산1.나"/>
      <sheetName val="본사S"/>
      <sheetName val="전압강하계산"/>
      <sheetName val="D-3503"/>
      <sheetName val="과천MAIN"/>
      <sheetName val="조건"/>
      <sheetName val="여흥"/>
      <sheetName val="전기혼잡제경비(45)"/>
      <sheetName val="96보완계획7.12"/>
      <sheetName val="계수시트"/>
      <sheetName val="원가계산서"/>
      <sheetName val="금리계산"/>
      <sheetName val="Macro2"/>
      <sheetName val="지주목시비량산출서"/>
      <sheetName val="99총공사내역서"/>
      <sheetName val="3.공통공사대비"/>
      <sheetName val="고등학교"/>
      <sheetName val="90.03실행 "/>
      <sheetName val="가시설단위수량"/>
      <sheetName val="SORCE1"/>
      <sheetName val="데리네이타현황"/>
      <sheetName val="건축내역서 (경제상무실)"/>
      <sheetName val="1단계"/>
      <sheetName val="개보수공사BM"/>
      <sheetName val="공사별 가중치 산출근거(토목)"/>
      <sheetName val="가중치근거(조경)"/>
      <sheetName val="2공구산출내역"/>
      <sheetName val="목동1절주.bh01"/>
      <sheetName val="HRSG SMALL07220"/>
      <sheetName val="실행(표지,갑,을)"/>
      <sheetName val="수량이동"/>
      <sheetName val="투찰"/>
      <sheetName val="1안"/>
      <sheetName val=" 총괄표"/>
      <sheetName val="약품공급2"/>
      <sheetName val="설계예시"/>
      <sheetName val="DATA 입력란"/>
      <sheetName val="1. 설계조건 2.단면가정 3. 하중계산"/>
      <sheetName val="소방사항"/>
      <sheetName val="TRE TABLE"/>
      <sheetName val="제수"/>
      <sheetName val="공기"/>
      <sheetName val="날개벽수량표"/>
      <sheetName val="총괄내역서"/>
      <sheetName val="45,46"/>
      <sheetName val="교대(A1)"/>
      <sheetName val="교대(A1-A2)"/>
      <sheetName val="경비2내역"/>
      <sheetName val="단가대비표"/>
      <sheetName val="일위대가표 (2)"/>
      <sheetName val="포장복구집계"/>
      <sheetName val="REACTION(USD지진시)"/>
      <sheetName val="안정검토"/>
      <sheetName val="REACTION(USE평시)"/>
      <sheetName val="부재력정리"/>
      <sheetName val="BLOCK(1)"/>
      <sheetName val="8. 안정검토"/>
      <sheetName val="지진시"/>
      <sheetName val="6PILE  (돌출)"/>
      <sheetName val="98NS-N"/>
      <sheetName val="토량산출서"/>
      <sheetName val="조명시설"/>
      <sheetName val="공내역"/>
      <sheetName val="접속도로1"/>
      <sheetName val="명세서"/>
      <sheetName val="시멘트"/>
      <sheetName val="대구-교대(A1-A2)"/>
      <sheetName val="원형1호맨홀토공수량"/>
      <sheetName val="Sheet17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검사원"/>
      <sheetName val="집계(총괄)"/>
      <sheetName val="구성비"/>
      <sheetName val="실적보고"/>
      <sheetName val="표준안전집계"/>
      <sheetName val="표준안전내역"/>
      <sheetName val="버스운행안내"/>
      <sheetName val="예방접종계획"/>
      <sheetName val="근태계획서"/>
      <sheetName val="정화조동내역"/>
      <sheetName val="단위수량"/>
      <sheetName val="관리사무소"/>
      <sheetName val="Testing"/>
      <sheetName val="계화배수"/>
      <sheetName val="방음벽 기초 일반수량"/>
      <sheetName val="I.설계조건"/>
      <sheetName val="단면치수"/>
      <sheetName val="NEYOK"/>
      <sheetName val="수안보-MBR1"/>
      <sheetName val="입력DATA"/>
      <sheetName val="건축"/>
      <sheetName val="단가산출서 (2)"/>
      <sheetName val="BJJIN"/>
      <sheetName val="시공계획"/>
      <sheetName val="36신설수량"/>
      <sheetName val="cost"/>
      <sheetName val="평교-내역"/>
      <sheetName val="LEGEND"/>
      <sheetName val="기본DATA"/>
      <sheetName val="주차구획선수량"/>
      <sheetName val="자  재"/>
      <sheetName val="건축개요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공사별 가중치 산출근거(건축)"/>
      <sheetName val="집수A"/>
      <sheetName val="일용노임단가"/>
      <sheetName val="sw1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연결임시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적현로"/>
      <sheetName val="배수공"/>
      <sheetName val="변경내역서"/>
      <sheetName val="1공구 건정토건 토공"/>
      <sheetName val="식재인부"/>
      <sheetName val="경상직원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전기"/>
      <sheetName val="충주"/>
      <sheetName val="공통(20-91)"/>
      <sheetName val="예산M6-B"/>
      <sheetName val="일위"/>
      <sheetName val="내역서01"/>
      <sheetName val="정화조방수미장"/>
      <sheetName val="총괄서"/>
      <sheetName val="기자재비"/>
      <sheetName val="Working(wo WTs)"/>
      <sheetName val="주조정실"/>
      <sheetName val="Requirements"/>
      <sheetName val="확약서"/>
      <sheetName val="노임,재료비"/>
      <sheetName val="주방환기"/>
      <sheetName val="저리조양"/>
      <sheetName val="접속슬라브"/>
      <sheetName val="연동내역서"/>
      <sheetName val="tggwan(mac)"/>
      <sheetName val="물량집계"/>
      <sheetName val="역T형"/>
      <sheetName val="도로경계블럭단위수량"/>
      <sheetName val="도로경계블럭단위토공"/>
      <sheetName val="L형측구단위수량"/>
      <sheetName val="L형측구연장조서"/>
      <sheetName val="하중산정"/>
      <sheetName val="개요"/>
      <sheetName val="과세표준율-2"/>
      <sheetName val="면적분양가"/>
      <sheetName val="분양면적(1123)"/>
      <sheetName val="출력소스"/>
      <sheetName val="준공평가"/>
      <sheetName val="실행간접비용"/>
      <sheetName val="토사(PE)"/>
      <sheetName val="중기목록"/>
      <sheetName val="간접"/>
      <sheetName val="IMPEADENCE MAP 취수장"/>
      <sheetName val="갑지(추정)"/>
      <sheetName val="경산(을)"/>
      <sheetName val="CIVIL"/>
      <sheetName val="사전공사"/>
      <sheetName val="소포내역 (2)"/>
      <sheetName val="암거단위"/>
      <sheetName val="본선토량운반계산서(1)0"/>
      <sheetName val="한강운반비"/>
      <sheetName val="설비"/>
      <sheetName val="적상기초자료"/>
      <sheetName val="철거집계"/>
      <sheetName val="L_RPTA05_목록"/>
      <sheetName val="품셈"/>
      <sheetName val="신표지1"/>
      <sheetName val="전체내역서"/>
      <sheetName val="설명"/>
      <sheetName val="basic"/>
      <sheetName val="내역(중앙)"/>
      <sheetName val="내역(창신)"/>
      <sheetName val="기성내역서표지"/>
      <sheetName val="물가"/>
      <sheetName val="경산"/>
      <sheetName val="박스토공"/>
      <sheetName val="기준표"/>
      <sheetName val="단가및재료비"/>
      <sheetName val="보호공"/>
      <sheetName val="IP좌표"/>
      <sheetName val="적용기준"/>
      <sheetName val="출력X"/>
      <sheetName val="진접"/>
      <sheetName val="진우+대광"/>
      <sheetName val="날개벽"/>
      <sheetName val="토공계산서(부체도로)"/>
      <sheetName val="플랜트 설치"/>
      <sheetName val="배수문수량산출(3)"/>
      <sheetName val="NOMUBI"/>
      <sheetName val="일위대가 집계표"/>
      <sheetName val="횡배수관토공수량"/>
      <sheetName val="월선수금"/>
      <sheetName val="woo(mac)"/>
      <sheetName val="소업1교"/>
      <sheetName val="변화치수"/>
      <sheetName val="옥외"/>
      <sheetName val="날개벽(시점좌측)"/>
      <sheetName val="경율산정"/>
      <sheetName val="집수정(600-700)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자재"/>
      <sheetName val=" 토목 처리장도급내역서 "/>
      <sheetName val="98수문일위"/>
      <sheetName val="단가비교표_공통1"/>
      <sheetName val="바닥판"/>
      <sheetName val="공종별내역서"/>
      <sheetName val="총수량집계표"/>
      <sheetName val="고분전시관"/>
      <sheetName val="빌딩 안내"/>
      <sheetName val="(전체발주,금회3차공사)내역서"/>
      <sheetName val="기계"/>
      <sheetName val="TC표지"/>
      <sheetName val="통합"/>
      <sheetName val="BOX"/>
      <sheetName val="H PILE수량"/>
      <sheetName val="H-PILE수량집계"/>
      <sheetName val="산출(전주P7)"/>
      <sheetName val="STBOX"/>
      <sheetName val="현금"/>
      <sheetName val="현장"/>
      <sheetName val="노원열병합  건축공사기성내역서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0"/>
      <sheetName val="내역표지"/>
      <sheetName val="송우내역서"/>
      <sheetName val="설비내역서"/>
      <sheetName val="FOOTING단면력"/>
      <sheetName val="unit"/>
      <sheetName val="차수공개요"/>
      <sheetName val="총괄-1"/>
      <sheetName val="관접합및부설"/>
      <sheetName val="건축내역서"/>
      <sheetName val="전기내역서"/>
      <sheetName val="U-TYPE(1)"/>
      <sheetName val="평균터파기고(1-2,ASP)"/>
      <sheetName val="대포2교접속"/>
      <sheetName val="EQ-R1"/>
      <sheetName val="현장예산"/>
      <sheetName val="오동"/>
      <sheetName val="대조"/>
      <sheetName val="나한"/>
      <sheetName val="대,유,램"/>
      <sheetName val="실행예산"/>
      <sheetName val="유동표(변경)"/>
      <sheetName val="CA지입"/>
      <sheetName val="적용공정"/>
      <sheetName val="L_RPTB02_01"/>
      <sheetName val="전선"/>
      <sheetName val="CABLE"/>
      <sheetName val="주사무실종합"/>
      <sheetName val="본부소개"/>
      <sheetName val="기초자료"/>
      <sheetName val="여과지동"/>
      <sheetName val="현관"/>
      <sheetName val="단"/>
      <sheetName val="견적"/>
      <sheetName val="내역서(전체)"/>
      <sheetName val="96정변2"/>
      <sheetName val="3련 BOX"/>
      <sheetName val="대림산업"/>
      <sheetName val="유첨#2"/>
      <sheetName val="대외공문"/>
      <sheetName val="NYS"/>
      <sheetName val="연령현황"/>
      <sheetName val="MIJIBI"/>
      <sheetName val="건축직"/>
      <sheetName val="A갑지"/>
      <sheetName val="가시설흙막이"/>
      <sheetName val="계산식"/>
      <sheetName val="가도공"/>
      <sheetName val="C3"/>
      <sheetName val="48평단가"/>
      <sheetName val="57단가"/>
      <sheetName val="54평단가"/>
      <sheetName val="01AC"/>
      <sheetName val="CB"/>
      <sheetName val="CS2"/>
      <sheetName val="공종"/>
      <sheetName val="화재 탐지 설비"/>
      <sheetName val="사원등록"/>
      <sheetName val="호봉 (2)"/>
      <sheetName val="전력구구조물산근"/>
      <sheetName val="BOX(1.5X1.5)"/>
      <sheetName val="TYPE-A"/>
      <sheetName val="역T형교대(말뚝기초)"/>
      <sheetName val="EQUIPMENT -2"/>
      <sheetName val="MBR9"/>
      <sheetName val="공비대비"/>
      <sheetName val="12월31일"/>
      <sheetName val="자재집계"/>
      <sheetName val="연결관암거"/>
      <sheetName val="공사비집계"/>
      <sheetName val="시중노임단가"/>
      <sheetName val="설계기준"/>
      <sheetName val="내역1"/>
      <sheetName val="관리,부대비"/>
      <sheetName val="단가(반정1교-원주)"/>
      <sheetName val="콘_재료분리(1)"/>
      <sheetName val="단위중량"/>
      <sheetName val="원형맨홀수량"/>
      <sheetName val="단가 "/>
      <sheetName val="용소리교"/>
      <sheetName val="G.R300경비"/>
      <sheetName val="덕소내역"/>
      <sheetName val="인수공총괄"/>
      <sheetName val="단위량당중기"/>
      <sheetName val="건축내역(진해석동)"/>
      <sheetName val="진주방향"/>
      <sheetName val="마산방향"/>
      <sheetName val="부총"/>
      <sheetName val="제1장"/>
      <sheetName val="제2장"/>
      <sheetName val="제3장"/>
      <sheetName val="제4장"/>
      <sheetName val="5장공내역서"/>
      <sheetName val="제6장"/>
      <sheetName val="직불동의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DB"/>
      <sheetName val="장문교(대전)"/>
      <sheetName val="사급자재"/>
      <sheetName val="중간부"/>
      <sheetName val="CLAUSE"/>
      <sheetName val="약품설︀"/>
      <sheetName val="입력"/>
      <sheetName val="전기공사"/>
      <sheetName val="교량하부공"/>
      <sheetName val="토공(우물통,기타) "/>
      <sheetName val="(A)내역서"/>
      <sheetName val="13LPMCC"/>
      <sheetName val="변경내역을"/>
      <sheetName val="3.내역서"/>
      <sheetName val="교통대책내역"/>
      <sheetName val="1공구(을)"/>
      <sheetName val="대공종"/>
      <sheetName val="보할공정"/>
      <sheetName val="BOQ(전체)"/>
      <sheetName val="차종별"/>
      <sheetName val="구동"/>
      <sheetName val="별표"/>
      <sheetName val="66평단가"/>
      <sheetName val="61단가"/>
      <sheetName val="89평단가"/>
      <sheetName val="84평단가"/>
      <sheetName val="전기2005"/>
      <sheetName val="통신2005"/>
      <sheetName val=" 견적서"/>
      <sheetName val="합천내역"/>
      <sheetName val="노무비산출"/>
      <sheetName val="Customer Databas"/>
      <sheetName val="PIPE"/>
      <sheetName val="VALVE"/>
      <sheetName val="표층포설및다짐"/>
      <sheetName val="TYPE-1"/>
      <sheetName val="암거단위-1련"/>
      <sheetName val="수안보-墰5壼5"/>
      <sheetName val="EUPDAT2"/>
      <sheetName val="상행-교대(A1)"/>
      <sheetName val="대로근거"/>
      <sheetName val="기간등록"/>
      <sheetName val="Macro3"/>
      <sheetName val="제출내역 (2)"/>
      <sheetName val="관리,공감"/>
      <sheetName val="맨홀수량"/>
      <sheetName val="COVER"/>
      <sheetName val="효동"/>
      <sheetName val="내역서 (2)"/>
      <sheetName val="경비"/>
      <sheetName val="1._x0018_변전설비"/>
      <sheetName val="DWPM"/>
      <sheetName val="내역서(토목)"/>
      <sheetName val="직원동원SCH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입적표"/>
      <sheetName val="대림경상68억"/>
      <sheetName val="본부장"/>
      <sheetName val="2002하반기노임기준"/>
      <sheetName val="유림골조"/>
      <sheetName val="기본단가표"/>
      <sheetName val="5.공종별예산내역서"/>
      <sheetName val="백암비스타내역"/>
      <sheetName val="중동상가"/>
      <sheetName val="2000년 공정표"/>
      <sheetName val="교각별철근수량집계표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분전함신설"/>
      <sheetName val="접지1종"/>
      <sheetName val="구리토평1전기"/>
      <sheetName val="세목전체"/>
      <sheetName val="단  가  대  비  표"/>
      <sheetName val="일  위  대  가  목  록"/>
      <sheetName val="위치조서"/>
      <sheetName val="건축공사실행"/>
      <sheetName val="TABLE"/>
      <sheetName val="총괄원가 "/>
      <sheetName val="아파트건축"/>
      <sheetName val="SULKEA"/>
      <sheetName val="잔수량(작성)"/>
      <sheetName val="1,2공구원가계산서"/>
      <sheetName val="1공구산출내역서"/>
      <sheetName val="INPUT(덕도방향-시점)"/>
      <sheetName val="국공유지및사유지"/>
      <sheetName val="단가산출집계"/>
      <sheetName val="type-F"/>
      <sheetName val="Site Expenses"/>
      <sheetName val="가공비"/>
      <sheetName val="c_balju"/>
      <sheetName val="예산서"/>
      <sheetName val="집1"/>
      <sheetName val="sum1 (2)"/>
      <sheetName val="계산근거"/>
      <sheetName val="모델링"/>
      <sheetName val="하중계산"/>
      <sheetName val="지장물C"/>
      <sheetName val="General Data"/>
      <sheetName val="단위세대"/>
      <sheetName val="제원.설계조건"/>
      <sheetName val="SLAB"/>
      <sheetName val="관람석제출"/>
      <sheetName val="출력-내역서"/>
      <sheetName val="골조시행"/>
      <sheetName val="96수출"/>
      <sheetName val="SE-611"/>
      <sheetName val="단중표"/>
      <sheetName val="단가표 "/>
      <sheetName val="가설공사"/>
      <sheetName val="기초공"/>
      <sheetName val="투자효율분석"/>
      <sheetName val="견적내용입력"/>
      <sheetName val="견적서세부내용"/>
      <sheetName val="설계내역(2001)"/>
      <sheetName val="hvac내역서(제어동)"/>
      <sheetName val="우각부보강"/>
      <sheetName val="DATA(BAC)"/>
      <sheetName val="단락전류-A"/>
      <sheetName val="DPRKMHDT"/>
      <sheetName val="공통부대비"/>
      <sheetName val="공통가설"/>
      <sheetName val="입찰견적보고서"/>
      <sheetName val="내역서(총)"/>
      <sheetName val="IMF Code"/>
      <sheetName val="P.M 별"/>
      <sheetName val="설계변경내역서"/>
      <sheetName val="eq_data"/>
      <sheetName val="공사비 내역 (가)"/>
      <sheetName val="일반수량집계"/>
      <sheetName val="TEL"/>
      <sheetName val="날개벽(TYPE1)"/>
      <sheetName val="wall"/>
      <sheetName val="MACRO(전선관)"/>
      <sheetName val="공사기본자료"/>
      <sheetName val="철근량 검토"/>
      <sheetName val="유기공정"/>
      <sheetName val="공사진행"/>
      <sheetName val="기준액"/>
      <sheetName val="공사비총괄표"/>
      <sheetName val="본체"/>
      <sheetName val="토공정보"/>
      <sheetName val="__MAIN"/>
      <sheetName val="파이프"/>
      <sheetName val="견적서(대외) (2)"/>
      <sheetName val="工완성공사율"/>
      <sheetName val="Piping Design Data"/>
      <sheetName val="종배수관"/>
      <sheetName val="연습장소"/>
      <sheetName val="상세내역,전력산출서"/>
      <sheetName val="화설내"/>
      <sheetName val="배수관토공"/>
      <sheetName val="웅진교-S2"/>
      <sheetName val="Piping(Methanol)"/>
      <sheetName val="계약표지"/>
      <sheetName val="전기 원가계산서"/>
      <sheetName val="평가데이터"/>
      <sheetName val="본선 토공 분배표"/>
      <sheetName val="1.토공"/>
      <sheetName val="6공구(당초)"/>
      <sheetName val="산근1"/>
      <sheetName val="70%"/>
      <sheetName val="입찰"/>
      <sheetName val="현경"/>
      <sheetName val="전화번호DATA (2001)"/>
      <sheetName val="장비"/>
      <sheetName val="노무"/>
      <sheetName val="자압"/>
      <sheetName val="106C0300"/>
      <sheetName val="문학간접"/>
      <sheetName val="차도조도계산"/>
      <sheetName val="효성CB 1P기초"/>
      <sheetName val="품목"/>
      <sheetName val="산근"/>
      <sheetName val="간선"/>
      <sheetName val="전압"/>
      <sheetName val="조도"/>
      <sheetName val="동력"/>
      <sheetName val="loading"/>
      <sheetName val="BEND LOSS"/>
      <sheetName val="선정요령"/>
      <sheetName val="참조 DATA"/>
      <sheetName val="내역."/>
      <sheetName val="부대"/>
      <sheetName val="AS포장복구_"/>
      <sheetName val="단면설계"/>
      <sheetName val="물가대비표"/>
      <sheetName val="지주설치제원"/>
      <sheetName val="통로box전기"/>
      <sheetName val="투찰가"/>
      <sheetName val="자재조사표"/>
      <sheetName val="상 부"/>
      <sheetName val="단가견적조사표"/>
      <sheetName val="설계변경내역 98"/>
      <sheetName val="9-1차이내역."/>
      <sheetName val="도장수량(하1)"/>
      <sheetName val="산근(목록)"/>
      <sheetName val="이형관중량"/>
      <sheetName val="내역전기"/>
      <sheetName val="역집계1"/>
      <sheetName val="단위가격"/>
      <sheetName val="OPGW기별"/>
      <sheetName val="BOQ"/>
      <sheetName val="설계산출표지"/>
      <sheetName val="96.12"/>
      <sheetName val="Factor"/>
      <sheetName val="w't table"/>
      <sheetName val="UR2-Calculation"/>
      <sheetName val="Main"/>
      <sheetName val="노임변동률"/>
      <sheetName val="COMPRESSOR"/>
      <sheetName val="4차원가계산서"/>
      <sheetName val="Man Power &amp; Comp"/>
      <sheetName val="예산M12A"/>
      <sheetName val="환율-LIBOR"/>
      <sheetName val="품종별-이름"/>
      <sheetName val="인사자료총집계"/>
      <sheetName val=" 갑  지 "/>
      <sheetName val="Y_WORK"/>
      <sheetName val="No.2LAB Unit"/>
      <sheetName val="1-1"/>
      <sheetName val="조명일위"/>
      <sheetName val="자단"/>
      <sheetName val="약ྀ︁"/>
      <sheetName val="가격조사서"/>
      <sheetName val="exec"/>
      <sheetName val="변경품셈총괄"/>
      <sheetName val="Proposal"/>
      <sheetName val="CC16-내역서"/>
      <sheetName val="PIPING"/>
      <sheetName val="포장절단"/>
      <sheetName val="일위단가"/>
      <sheetName val="일위(설)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대전-교대(A1-A2)"/>
      <sheetName val="205동"/>
      <sheetName val="IBL-C"/>
      <sheetName val="Architecture Work"/>
      <sheetName val="간지"/>
      <sheetName val="단가결정"/>
      <sheetName val="내역아"/>
      <sheetName val="울타리"/>
      <sheetName val="개봉3동하수관"/>
      <sheetName val="1공구(입찰내역)"/>
      <sheetName val="96작생능"/>
      <sheetName val="하부철근수량"/>
      <sheetName val="통합내역"/>
      <sheetName val="copy"/>
      <sheetName val="서식"/>
      <sheetName val="입찰사유서 제4공종 (흙깎기)"/>
      <sheetName val="인상효1"/>
      <sheetName val="기기리스트"/>
      <sheetName val="01"/>
      <sheetName val="밧데리"/>
      <sheetName val="영동(D)"/>
      <sheetName val="판"/>
      <sheetName val="일위_파일"/>
      <sheetName val="L-type"/>
      <sheetName val="Rates"/>
      <sheetName val="환"/>
      <sheetName val="적용기준표(98년상반기)"/>
      <sheetName val="예산내역서"/>
      <sheetName val="COPING"/>
      <sheetName val="내역(전체)"/>
      <sheetName val="토공(완충)"/>
      <sheetName val="D16"/>
      <sheetName val="D25"/>
      <sheetName val="D22"/>
      <sheetName val="금액"/>
      <sheetName val="토공A"/>
      <sheetName val="명단원자료(이전)"/>
      <sheetName val="원가서"/>
      <sheetName val="증감분석"/>
      <sheetName val="단가산출1"/>
      <sheetName val="삼보지질"/>
      <sheetName val="7.전산해석결과"/>
      <sheetName val="4.하중"/>
      <sheetName val="우각부검토"/>
      <sheetName val="기초입력"/>
      <sheetName val="적용(기尜_x0013_"/>
      <sheetName val="2.1  노무비 평균단가산출"/>
      <sheetName val="3CHBDC"/>
      <sheetName val="1-11조직표"/>
      <sheetName val="집수정"/>
      <sheetName val="합의경상"/>
      <sheetName val="구조물터파기수량집계"/>
      <sheetName val="배수공 시멘트 및 골재량 산출"/>
      <sheetName val="J01"/>
      <sheetName val="공내ᰖ"/>
      <sheetName val="AS_x0005__x0000_"/>
      <sheetName val="단면"/>
      <sheetName val="NAMES"/>
      <sheetName val="기초자료입력및 K치 확인"/>
      <sheetName val="1.우편집중내역서"/>
      <sheetName val="경산锼_x0013_閄"/>
      <sheetName val="단면瑌)"/>
      <sheetName val="22단"/>
      <sheetName val="22단锼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s"/>
      <sheetName val="스케즐"/>
      <sheetName val="PAINT"/>
      <sheetName val="견"/>
      <sheetName val="집계표(공종별)"/>
      <sheetName val="시운전연료"/>
      <sheetName val="전체공내역서"/>
      <sheetName val="퍼스트"/>
      <sheetName val="납부서"/>
      <sheetName val="설-원가"/>
      <sheetName val="견적율"/>
      <sheetName val="연돌일위집계"/>
      <sheetName val="전체_1설계"/>
      <sheetName val="자재일람"/>
      <sheetName val="J"/>
      <sheetName val="실행내역서 "/>
      <sheetName val="CON'C"/>
      <sheetName val="경영상태"/>
      <sheetName val="const."/>
      <sheetName val="적용토목"/>
      <sheetName val="명세"/>
      <sheetName val="매매"/>
      <sheetName val="전신"/>
      <sheetName val="암거날개벽재료집계"/>
      <sheetName val="견적서(1)"/>
      <sheetName val="Top PO"/>
      <sheetName val="2234"/>
      <sheetName val="조립1부실적"/>
      <sheetName val="5월"/>
      <sheetName val="능률"/>
      <sheetName val="방송노임"/>
      <sheetName val="Despacho (c.civil)"/>
      <sheetName val="도급양식"/>
      <sheetName val="CHITIET VL-NC-TT -1p"/>
      <sheetName val="TDTKP1"/>
      <sheetName val="MEXICO-C"/>
      <sheetName val="1을"/>
      <sheetName val="조경"/>
      <sheetName val="감가상각"/>
      <sheetName val="인원"/>
      <sheetName val="자판실행"/>
      <sheetName val="기타시설"/>
      <sheetName val="판매시설"/>
      <sheetName val="아파트"/>
      <sheetName val="주민복지관"/>
      <sheetName val="지하주차장"/>
      <sheetName val="ELECTRIC"/>
      <sheetName val="SCHEDULE"/>
      <sheetName val="내역총괄"/>
      <sheetName val="내역총괄2"/>
      <sheetName val="내역총괄3"/>
      <sheetName val="통신물량"/>
      <sheetName val="가설공사내역"/>
      <sheetName val="단위세대물량"/>
      <sheetName val="중기사용료"/>
      <sheetName val="과세내역(세부)"/>
      <sheetName val="동해title"/>
      <sheetName val="기초일위"/>
      <sheetName val="시설일위"/>
      <sheetName val="낙찰표"/>
      <sheetName val="1호인버트수량"/>
      <sheetName val="석축설면"/>
      <sheetName val="법면단"/>
      <sheetName val="MAT"/>
      <sheetName val="광혁기성"/>
      <sheetName val="대비표"/>
      <sheetName val="★도급내역"/>
      <sheetName val="aa"/>
      <sheetName val="현금흐름"/>
      <sheetName val="3.자재비(총괄)"/>
      <sheetName val="전체철근집계"/>
      <sheetName val="토목공사"/>
      <sheetName val="토공산출(주차장)"/>
      <sheetName val="적용단위길이"/>
      <sheetName val="피벗테이블데이터분석"/>
      <sheetName val="특수기호강도거푸집"/>
      <sheetName val="종배수관면벽신"/>
      <sheetName val="종배수관(신)"/>
      <sheetName val="성서방향-교대(A2)"/>
      <sheetName val="거푸집물량"/>
      <sheetName val="D-3109"/>
      <sheetName val="APT"/>
      <sheetName val="부하"/>
      <sheetName val="도체종-상수표"/>
      <sheetName val="지수"/>
      <sheetName val="기계설비"/>
      <sheetName val="SRC-B3U2"/>
      <sheetName val="현대물량"/>
      <sheetName val="이름정의"/>
      <sheetName val="초기화면1"/>
      <sheetName val="MFAB"/>
      <sheetName val="MFRT"/>
      <sheetName val="MPKG"/>
      <sheetName val="MPRD"/>
      <sheetName val="1"/>
      <sheetName val="sub"/>
      <sheetName val="마장"/>
      <sheetName val="변경품셈"/>
      <sheetName val="견적대비표"/>
      <sheetName val="CALCULATION"/>
      <sheetName val="working load at the btm ft."/>
      <sheetName val="WIND-EQ"/>
      <sheetName val="stability check"/>
      <sheetName val="design criteria"/>
      <sheetName val="송전재료비"/>
      <sheetName val="FEXS"/>
      <sheetName val="전기설계변경"/>
      <sheetName val="SKETCH"/>
      <sheetName val="EQT-ESTN"/>
      <sheetName val="PUMP SHT"/>
      <sheetName val="FIN TUBE"/>
      <sheetName val="HED. &amp; PIPE"/>
      <sheetName val="공주-교대(A1)"/>
      <sheetName val="세부견적서(DAS Call Back)"/>
      <sheetName val="회사99"/>
      <sheetName val="자재비"/>
      <sheetName val="OCT.FDN"/>
      <sheetName val="다이꾸"/>
      <sheetName val="우수"/>
      <sheetName val="97 사업추정(WEKI)"/>
      <sheetName val="실행(1)"/>
      <sheetName val="단중표-ST"/>
      <sheetName val="프로젝트"/>
      <sheetName val="WING3"/>
      <sheetName val="계획금액"/>
      <sheetName val="실행"/>
      <sheetName val="단가조사-1"/>
      <sheetName val="단가조사-2"/>
      <sheetName val="기본설계도급항목"/>
      <sheetName val="하도급변경대비표"/>
      <sheetName val="2000용수잠관-수량집계"/>
      <sheetName val="공사내역"/>
      <sheetName val="기지국"/>
      <sheetName val="3련 B_x0005__x0000_"/>
      <sheetName val="PROJECT BRIEF"/>
      <sheetName val="기성수금(단단위)"/>
      <sheetName val="원가매출(단단위)"/>
      <sheetName val="아수배전(1회)"/>
      <sheetName val="인건비_조사"/>
      <sheetName val="적용건축"/>
      <sheetName val="설치 일위대가(4԰_x0000_缀_x0000__x0000__x0000_"/>
      <sheetName val="조명율데이타"/>
      <sheetName val="99년신청"/>
      <sheetName val="³ëÀÓ"/>
      <sheetName val="내역서 "/>
      <sheetName val="설계일반"/>
      <sheetName val="토목검측서"/>
      <sheetName val="공통비"/>
      <sheetName val="VENDOR LIST"/>
      <sheetName val="유림총괄"/>
      <sheetName val="기성내역서"/>
      <sheetName val="PAD TR보호대기초"/>
      <sheetName val="가로등기초"/>
      <sheetName val="HANDHOLE(2)"/>
      <sheetName val="2000_x0005__x0000__x0000_"/>
      <sheetName val="와동25-3(변경)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8.PILE  (돌출)"/>
      <sheetName val="7.1유효폭"/>
      <sheetName val="Ampecity Data"/>
      <sheetName val="MCC제원"/>
      <sheetName val="변경서식"/>
      <sheetName val="T6-6(2)"/>
      <sheetName val="Upgrades pricing"/>
      <sheetName val="시가지우회도로공내역서"/>
      <sheetName val="2"/>
      <sheetName val="견적사양비교표"/>
      <sheetName val="2002상반기노임기준"/>
      <sheetName val="내역(토목)"/>
      <sheetName val="N頀ᚃ"/>
      <sheetName val="N"/>
      <sheetName val="220 (2)"/>
      <sheetName val="공조기"/>
      <sheetName val="펌프장수량산출(토)"/>
      <sheetName val="EKOG10건축"/>
      <sheetName val="교대"/>
      <sheetName val="WEON"/>
      <sheetName val="경상"/>
      <sheetName val="가설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위성"/>
      <sheetName val="남양구조시험동"/>
      <sheetName val="입고장부 (4)"/>
      <sheetName val="산출목록표"/>
      <sheetName val="수원공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E총"/>
      <sheetName val="Languages"/>
      <sheetName val="Vari by Vendor"/>
      <sheetName val="DATA-UPS"/>
      <sheetName val="공조기(삭제)"/>
      <sheetName val="총인원"/>
      <sheetName val="직급인원"/>
      <sheetName val="예산조서(무선)"/>
      <sheetName val="예산M11A"/>
      <sheetName val="일(4)"/>
      <sheetName val="EP0618"/>
      <sheetName val="L형옹벽측구"/>
      <sheetName val="3본사"/>
      <sheetName val="공사내역서(을)실행"/>
      <sheetName val="(2)"/>
      <sheetName val="년도별노임표"/>
      <sheetName val="중기목록표"/>
      <sheetName val="원내역서3"/>
      <sheetName val="3도로"/>
      <sheetName val="101동"/>
      <sheetName val="성내동"/>
      <sheetName val="Front"/>
      <sheetName val="AHU집계"/>
      <sheetName val="공조기휀"/>
      <sheetName val="계양가시설"/>
      <sheetName val="삼성전기"/>
      <sheetName val="B부대공"/>
      <sheetName val="인공(100P,배선반)"/>
      <sheetName val="설내역서 "/>
      <sheetName val="수성페인트도장 내역서"/>
      <sheetName val="일위대가(여기까지)"/>
      <sheetName val="단위_xdc00_ὗ␀"/>
      <sheetName val="3.하중산정4.지지력"/>
      <sheetName val="현장설က_x0000_蠀ᛟ"/>
      <sheetName val="학생내역"/>
      <sheetName val="분양가격표"/>
      <sheetName val="일목"/>
      <sheetName val="원가계墬ᥓ"/>
      <sheetName val="2000년하반기"/>
      <sheetName val="원가계Ⴌ_x0000_"/>
      <sheetName val="CAT_5"/>
      <sheetName val="관로토공집계표"/>
      <sheetName val="세부내역(직접인건비)"/>
      <sheetName val="전선_및_전선ࠝ"/>
      <sheetName val="일위대가 "/>
      <sheetName val="제"/>
      <sheetName val="대,怀፵"/>
      <sheetName val="22단헾"/>
      <sheetName val="차선도색현황"/>
      <sheetName val="단가적용(터널)"/>
      <sheetName val="단위가격_할증"/>
      <sheetName val="총괄집䠄ᡏ"/>
      <sheetName val="산출및내역"/>
      <sheetName val="22단丵"/>
      <sheetName val="SLIDES"/>
      <sheetName val="내역서비교"/>
      <sheetName val="정산입력"/>
      <sheetName val="Instruction"/>
      <sheetName val="4.2.1 마루높이 검토"/>
      <sheetName val="이토변실(A3-LINE)"/>
      <sheetName val="4)유동표"/>
      <sheetName val="견적단가"/>
      <sheetName val="E.P.T수량산출서"/>
      <sheetName val="화해(함평)"/>
      <sheetName val="화해(장성)"/>
      <sheetName val="2공구수량"/>
      <sheetName val="토 적 표"/>
      <sheetName val="골재산출"/>
      <sheetName val="data2"/>
      <sheetName val="3회기성헾】"/>
      <sheetName val="변경비교헾】"/>
      <sheetName val="접속도로"/>
      <sheetName val="횡배위치"/>
      <sheetName val="계산중"/>
      <sheetName val="몰탈㔀቎԰_x0000_"/>
      <sheetName val="몰탈䠊ፓ倀놡"/>
      <sheetName val="몰탈䠋ፓ頀뫻"/>
      <sheetName val="몰탈䠠ፓ瀀멗"/>
      <sheetName val="공제구간조서"/>
      <sheetName val="몰탈䠊ፓ "/>
      <sheetName val="평가내역"/>
      <sheetName val="몰탈䠉ፓ退"/>
      <sheetName val="몰탈䠉ፓ退ꠍ"/>
      <sheetName val="몰탈䠑ፓ뀀짅"/>
      <sheetName val="TOEC"/>
      <sheetName val="내역서(기성청구)"/>
      <sheetName val="위치"/>
      <sheetName val="공작물조직표(용배수)"/>
      <sheetName val="날개수량1.5"/>
      <sheetName val="몰탈䠊ፓ㠀擞"/>
      <sheetName val="bdata-출력안함"/>
      <sheetName val="공리공제"/>
      <sheetName val="준공정산"/>
      <sheetName val="자재ᰀ፜搀"/>
      <sheetName val="발전기"/>
      <sheetName val="GEN"/>
      <sheetName val="부대공집계표"/>
      <sheetName val="관일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(14)전기품셈정산"/>
      <sheetName val="(12)전기경비"/>
      <sheetName val="8. _x0005__x0000__x0000_"/>
      <sheetName val="일위목차"/>
      <sheetName val="첨부1"/>
      <sheetName val="지입집계"/>
      <sheetName val="사급자재총괄"/>
      <sheetName val="공종별 집계"/>
      <sheetName val="용역비내역-진짜"/>
      <sheetName val="계림(함평)"/>
      <sheetName val="계림(장성)"/>
      <sheetName val="설계명세서(선로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기본사항"/>
      <sheetName val="건축원가계산서"/>
      <sheetName val="mcc일위대가"/>
      <sheetName val="원본"/>
      <sheetName val="ATS단가"/>
      <sheetName val="횡배수관"/>
      <sheetName val="협조전"/>
      <sheetName val="가CP"/>
      <sheetName val="DATA 입력부"/>
      <sheetName val="공용시설내역"/>
      <sheetName val="승용"/>
      <sheetName val="지불내역1"/>
      <sheetName val="기술자료 (연수)"/>
      <sheetName val="집수정(1)"/>
      <sheetName val="현장관리비"/>
      <sheetName val="변경후-SHEET"/>
      <sheetName val="금액집계"/>
      <sheetName val="환률"/>
      <sheetName val="공사비명세서"/>
      <sheetName val="사용성검토"/>
      <sheetName val="PAC"/>
      <sheetName val="행거,슈,볼트,펌프,잡재"/>
      <sheetName val="을-ATYPE"/>
      <sheetName val="만수배관단가"/>
      <sheetName val="FRP배관단가(만수)"/>
      <sheetName val="약전닥트"/>
      <sheetName val="건축부하"/>
      <sheetName val="캔개발배경"/>
      <sheetName val="시장"/>
      <sheetName val="일정표"/>
      <sheetName val="깨기수량"/>
      <sheetName val="두앙"/>
      <sheetName val="2터널시점"/>
      <sheetName val="순공사비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조도계산서_(도서)"/>
      <sheetName val="1_설계조건"/>
      <sheetName val="3-1_CB"/>
      <sheetName val="단__가__대__비__표"/>
      <sheetName val="일__위__대__가__목__록"/>
      <sheetName val="90_03실행_"/>
      <sheetName val="3_공통공사대비"/>
      <sheetName val="페인트"/>
      <sheetName val="보도경계블럭"/>
      <sheetName val="강북라우터"/>
      <sheetName val="견적내역"/>
      <sheetName val="직접비"/>
      <sheetName val="품셈기준"/>
      <sheetName val="총(신설)"/>
      <sheetName val="기본일위"/>
      <sheetName val="30신설일위대가"/>
      <sheetName val="30집계표"/>
      <sheetName val="지구단위계획"/>
      <sheetName val="동력부하계산"/>
      <sheetName val="5.°í¹è¼±Ã¶°Å"/>
      <sheetName val="6.°í¾ÐÄÉÀÌºí½Å¼³"/>
      <sheetName val="00노임기준"/>
      <sheetName val="원가계산서(남측)"/>
      <sheetName val="소일위대가코드표"/>
      <sheetName val="2003상반기노임기준"/>
      <sheetName val="중기조종사 단위단가"/>
      <sheetName val="등록업체"/>
      <sheetName val="2.펌프장(사급자재)"/>
      <sheetName val="갈현동"/>
      <sheetName val="16-1"/>
      <sheetName val="PARAMETER"/>
      <sheetName val="대비2"/>
      <sheetName val="(C)원내역"/>
      <sheetName val="안양1공구_건축"/>
      <sheetName val="교사기준면적(초등)"/>
      <sheetName val="COL"/>
      <sheetName val="b_balju-단가단가단가"/>
      <sheetName val=" 냉각수펌프"/>
      <sheetName val="노임단가(08.01)"/>
      <sheetName val="경로당내역건축"/>
      <sheetName val="몰탈단가"/>
      <sheetName val="토적계산서"/>
      <sheetName val="단가표 (2)"/>
      <sheetName val="안양동교 1안"/>
      <sheetName val="자금청구"/>
      <sheetName val="소각장스케줄"/>
      <sheetName val="내역서단가산출용"/>
      <sheetName val="국별인원"/>
      <sheetName val="설치공사비"/>
      <sheetName val="기본"/>
      <sheetName val="기계경비및산출근거서"/>
      <sheetName val="토적표"/>
      <sheetName val="대비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전류"/>
      <sheetName val="데이터북"/>
      <sheetName val="조명참고자료"/>
      <sheetName val="Cable schedule"/>
      <sheetName val="V-data"/>
      <sheetName val="L-data"/>
      <sheetName val="P-data"/>
      <sheetName val="건설장비기초단가"/>
      <sheetName val="일위대가(건축)"/>
      <sheetName val="지하1층"/>
      <sheetName val="테이블"/>
      <sheetName val="일위산출"/>
      <sheetName val="장비집계"/>
      <sheetName val="계약서"/>
      <sheetName val="설계개요"/>
      <sheetName val="Recovered_Sheet1"/>
      <sheetName val="원가상세내역"/>
      <sheetName val="2004경영(비목별)"/>
      <sheetName val="2004경영"/>
      <sheetName val="실행예산서"/>
      <sheetName val="급명"/>
      <sheetName val="BOX 본체"/>
      <sheetName val="내역서(당초변경)"/>
      <sheetName val="4월"/>
      <sheetName val="구조물"/>
      <sheetName val="주간계획"/>
      <sheetName val="선택"/>
      <sheetName val="변경총괄지(1)"/>
      <sheetName val="969910( R)"/>
      <sheetName val="단가산출목록표"/>
      <sheetName val="추가예산"/>
      <sheetName val="신공"/>
      <sheetName val="LAB"/>
      <sheetName val="Inquiry"/>
      <sheetName val="맨홀토공수량"/>
      <sheetName val="설명서 "/>
      <sheetName val="내부부하"/>
      <sheetName val="FAB별"/>
      <sheetName val="산재 안전"/>
      <sheetName val="노무비 경비"/>
      <sheetName val="산정표"/>
      <sheetName val="BQ(실행)"/>
      <sheetName val="3_바닥판설계"/>
      <sheetName val="내역(가지)"/>
      <sheetName val="GI-LIST"/>
      <sheetName val="bearing"/>
      <sheetName val="별표 "/>
      <sheetName val="매입세"/>
      <sheetName val="균열"/>
      <sheetName val="노᠀⁷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빗물받이(910-510-410)"/>
      <sheetName val="보호"/>
      <sheetName val="개소별수량산출"/>
      <sheetName val="성남여성복지내역"/>
      <sheetName val="1차 내역서"/>
      <sheetName val="용수간선"/>
      <sheetName val="노무비(첨부4-4)"/>
      <sheetName val="변수데이타"/>
      <sheetName val="일반부표"/>
      <sheetName val="집계표(육상)"/>
      <sheetName val="교육종류"/>
      <sheetName val="뚝토공"/>
      <sheetName val="05년"/>
      <sheetName val="사  업  비  수  지  예  산  서"/>
      <sheetName val="내역서(총괄)"/>
      <sheetName val="원하도급내역서(당초)"/>
      <sheetName val="업체별기성내역"/>
      <sheetName val="세부내역서"/>
      <sheetName val="MANUFACTORY"/>
      <sheetName val="파형강관집계"/>
      <sheetName val="비교1"/>
      <sheetName val="master(total)"/>
      <sheetName val="기준비용"/>
      <sheetName val="관급원내역"/>
      <sheetName val="각종장비전압강하계산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적점"/>
      <sheetName val="전체내惈፵"/>
      <sheetName val="전체내怀፵"/>
      <sheetName val="전체내ꀀፐ"/>
      <sheetName val="ꀀ"/>
      <sheetName val="전체내저፺"/>
      <sheetName val="전체내惇፵"/>
      <sheetName val="전체내쀀ፐ"/>
      <sheetName val="전체내堀᎟"/>
      <sheetName val="인건비堀"/>
      <sheetName val="전체내︀ᇕ"/>
      <sheetName val="변경비鰀፰"/>
      <sheetName val="㰀"/>
      <sheetName val="주관사저"/>
      <sheetName val="견적ꀀፐ"/>
      <sheetName val="주관锼_x0013_"/>
      <sheetName val="堀"/>
      <sheetName val="주관사堀"/>
      <sheetName val="일위대가(계측ꀀፐቇ"/>
      <sheetName val="경ꀀፐ"/>
      <sheetName val="전체내죃፺"/>
      <sheetName val="전체내壈᎟"/>
      <sheetName val="단위집계표"/>
      <sheetName val="전체내죈፺"/>
      <sheetName val="견적堀᎟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식재가격"/>
      <sheetName val="식재총괄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현장관리비 산출내역"/>
      <sheetName val="전체내ᓈባ"/>
      <sheetName val="전체내ꠀ፺"/>
      <sheetName val="2호맨홀공제수량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케이블트레이"/>
      <sheetName val="ꠀ"/>
      <sheetName val="전체내棈᎜"/>
      <sheetName val="전체내䠀ᖞ"/>
      <sheetName val="하수급견적대鬘"/>
      <sheetName val="SANBAISU"/>
      <sheetName val="4렀቟԰"/>
      <sheetName val="4︀ᇕ԰"/>
      <sheetName val="동원인원"/>
      <sheetName val="2.대외공문"/>
      <sheetName val="차압계산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동원인원산출"/>
      <sheetName val="기성공제요청서"/>
      <sheetName val="하도기성내역 수정"/>
      <sheetName val="기성공제 동의서"/>
      <sheetName val="기성공제 합의서(쓰레기처리비)"/>
      <sheetName val="design load"/>
      <sheetName val="전장품(관리용)"/>
      <sheetName val="남대문빌딩"/>
      <sheetName val="INDEX"/>
      <sheetName val="15100"/>
      <sheetName val="PUMP"/>
      <sheetName val="노원열병합  건축︀ᇕ԰_x0000_缀_x0000__x0000_"/>
      <sheetName val="노원열병합  건축ﻕᇕ԰_x0000_缀_x0000__x0000_"/>
      <sheetName val="RING WALL"/>
      <sheetName val="8월"/>
      <sheetName val="12월"/>
      <sheetName val="2월"/>
      <sheetName val="1월"/>
      <sheetName val="7월"/>
      <sheetName val="6월"/>
      <sheetName val="3월"/>
      <sheetName val="11월"/>
      <sheetName val="10월"/>
      <sheetName val="9월"/>
      <sheetName val="TYPE집계표"/>
      <sheetName val="일위산출근거"/>
      <sheetName val="예비품"/>
      <sheetName val="조견표"/>
      <sheetName val="전력"/>
      <sheetName val="시중노임(공사)"/>
      <sheetName val="POWER"/>
      <sheetName val="SHUTDOWN VALVE"/>
      <sheetName val="교대시점"/>
      <sheetName val="단가보완"/>
      <sheetName val="22단가(철完9"/>
      <sheetName val="지질조사"/>
      <sheetName val="T1"/>
      <sheetName val="토공집계표"/>
      <sheetName val="원가계산하도"/>
      <sheetName val="단위_x0000__x0000_尀"/>
      <sheetName val="단위ࠀᎄ䰀"/>
      <sheetName val="단위倀❹缀"/>
      <sheetName val="단위耀ὡ"/>
      <sheetName val="일반맨홀수량집계"/>
      <sheetName val="일집"/>
      <sheetName val="설변물량"/>
      <sheetName val="Tot-sum"/>
      <sheetName val="401"/>
      <sheetName val="내역서(삼호)"/>
      <sheetName val="견적서1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ART_DISCOUNT"/>
      <sheetName val="총체보활공정표"/>
      <sheetName val="아산경희980422"/>
      <sheetName val="수안보-_x0005__x0000__x0000_"/>
      <sheetName val="사각맨0"/>
      <sheetName val="105,106,107동"/>
      <sheetName val="수로교총재료齘_x0013_"/>
      <sheetName val="통신단가조사"/>
      <sheetName val="산출2-기기동력"/>
      <sheetName val="견적의ᰀ፜"/>
      <sheetName val="사각맨᠜"/>
      <sheetName val="공기԰_x0000_缀"/>
      <sheetName val="설계睮め_x0005_"/>
      <sheetName val="CF"/>
      <sheetName val="A 견적"/>
      <sheetName val="전기일위목록"/>
      <sheetName val="RE9604"/>
      <sheetName val="가계부"/>
      <sheetName val="제품목록"/>
      <sheetName val="매입매출관리"/>
      <sheetName val="UPDATA"/>
      <sheetName val="5사남"/>
      <sheetName val="구조대가"/>
      <sheetName val="포설대가1"/>
      <sheetName val="부대대가"/>
      <sheetName val="사급자재(1단계)"/>
      <sheetName val="조명투자및환수계획"/>
      <sheetName val="제조중간결과"/>
      <sheetName val="견적시담(송포2공구)"/>
      <sheetName val="건공실"/>
      <sheetName val="Ext. Stone-P"/>
      <sheetName val="토공실행"/>
      <sheetName val="구간산출"/>
      <sheetName val="건축공사 집계표"/>
      <sheetName val="골조"/>
      <sheetName val="직접인건비"/>
      <sheetName val="토공대가"/>
      <sheetName val="B.O.M"/>
      <sheetName val="0.갑지"/>
      <sheetName val="8.현장관리비"/>
      <sheetName val="7.안전관리비"/>
      <sheetName val="구의33고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부표총괄"/>
      <sheetName val="배"/>
      <sheetName val="노원열병합  건축렀䡟ԯ_x0000_缀_x0000__x0000_"/>
      <sheetName val="노원열병합  건축렀こ렀䡟ԯ_x0000_缀"/>
      <sheetName val="일반맨홀수량집계(A-7 LINE)"/>
      <sheetName val="Sheet22"/>
      <sheetName val="가시설수량"/>
      <sheetName val="암센터"/>
      <sheetName val="코드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부산4"/>
      <sheetName val="사업수지"/>
      <sheetName val="전기공사일위대가"/>
      <sheetName val="단가산출2"/>
      <sheetName val="대운반(철재)"/>
      <sheetName val="단가 (2)"/>
      <sheetName val="공정량산출내역서 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작성양식"/>
      <sheetName val="품-(주)코①"/>
      <sheetName val="교실"/>
      <sheetName val="화산경계"/>
      <sheetName val="하도급선정의뢰_x0005__x0000__x0000__x0000__x0000_吝"/>
      <sheetName val="하도급선정의뢰唈_x001f_ᛅ⾠_x0005__x0000_"/>
      <sheetName val="하도급선정의뢰ᛅ⼝_x0005__x0000__x0000__x0000_"/>
      <sheetName val="매출단가"/>
      <sheetName val="음성(cable)"/>
      <sheetName val="PI"/>
      <sheetName val="조정내역"/>
      <sheetName val="LD"/>
      <sheetName val="96노임기준"/>
      <sheetName val="감액ቀ԰"/>
      <sheetName val="버스운䃸〒_x0005_"/>
      <sheetName val="감액⚁︀"/>
      <sheetName val="감액䠀㑙"/>
      <sheetName val="감액ԯ_x0000_缀"/>
      <sheetName val="감액⡓㰀"/>
      <sheetName val="결과㉘"/>
      <sheetName val="결과Թ_x0000_"/>
      <sheetName val="일반전기"/>
      <sheetName val="전체내역갑지"/>
      <sheetName val="제품橂"/>
      <sheetName val="일위대가-1"/>
      <sheetName val="DWG-CAB-I"/>
      <sheetName val="금긋기 및 절단"/>
      <sheetName val="결합부검토"/>
      <sheetName val="허용전류-IEC"/>
      <sheetName val="허용전류-IEC DATA"/>
      <sheetName val="참조(X)"/>
      <sheetName val="단가LIST"/>
      <sheetName val="일반수량총괄집계"/>
      <sheetName val="기성내역"/>
      <sheetName val="개산공사비"/>
      <sheetName val="포쐀䑣"/>
      <sheetName val="포䠟⥏"/>
      <sheetName val="포䠠⥏"/>
      <sheetName val="01상노임"/>
      <sheetName val="백호헾】_x0005_"/>
      <sheetName val="36신설수翇"/>
      <sheetName val="36신설수︀"/>
      <sheetName val="견적꓀᥻"/>
      <sheetName val="36신설수Ç"/>
      <sheetName val="36신설수資"/>
      <sheetName val="공사비증감"/>
      <sheetName val="포䈀㙪"/>
      <sheetName val="진주䈀ᅪ"/>
      <sheetName val="2BOX본체"/>
      <sheetName val="기계경비단가"/>
      <sheetName val="栍ᾆ"/>
      <sheetName val="도급"/>
      <sheetName val="수안보-徸〒_x0005__x0000_"/>
      <sheetName val="비목군분류일위"/>
      <sheetName val="입출재고현⩿〚_x0005__x0000_"/>
      <sheetName val="º¯°æ»çÀ_x0000_"/>
      <sheetName val="수안보-娐&gt;闰⿑"/>
      <sheetName val="수안보-ꮸ⿥_x0005__x0000_"/>
      <sheetName val="백호丵〒_x0005_"/>
      <sheetName val="철근총괄집계표"/>
      <sheetName val="홈통받이수량"/>
      <sheetName val="공통가설공사"/>
      <sheetName val="당사"/>
      <sheetName val="공사수행방안"/>
      <sheetName val="기초및구체공"/>
      <sheetName val="특수선일위대가"/>
      <sheetName val="공사착공계"/>
      <sheetName val="단가조사표"/>
      <sheetName val="설계내역서(기계)"/>
      <sheetName val="2.조명기구철거(일괄철거분)"/>
      <sheetName val="조도계산서1"/>
      <sheetName val="MEMBER"/>
      <sheetName val="공사별 가중치0_x0000_ꀀâ_x0000__x0000_鬀ӊ㰞"/>
      <sheetName val="D-RMIL"/>
      <sheetName val="중로근거"/>
      <sheetName val="실㔀቎԰"/>
      <sheetName val="실︀껕ԯ"/>
      <sheetName val="실ԯ_x0000_缀"/>
      <sheetName val="금리׉"/>
      <sheetName val="실頀▀_xdc00_"/>
      <sheetName val="000000"/>
      <sheetName val="#3_일위대가목록"/>
      <sheetName val="#2_일위대가목록"/>
      <sheetName val="A"/>
      <sheetName val="운반비산정"/>
      <sheetName val="현황산출서"/>
      <sheetName val="미드수량"/>
      <sheetName val="기본DATԯ"/>
      <sheetName val="기본DAT頀"/>
      <sheetName val="기계경비산출"/>
      <sheetName val="용산1(해보)"/>
      <sheetName val="설계서"/>
      <sheetName val="성곽내역서"/>
      <sheetName val="공종별수량집계"/>
      <sheetName val="맨홀물량"/>
      <sheetName val="현장대리인계"/>
      <sheetName val="울진항공등화 내역서"/>
      <sheetName val="안정검토(온1)"/>
      <sheetName val="공무공A"/>
      <sheetName val="spec"/>
      <sheetName val="program"/>
      <sheetName val="studbolt no."/>
      <sheetName val="studbolt size"/>
      <sheetName val="item sort no"/>
      <sheetName val="실︀ԯ"/>
      <sheetName val="재료단가"/>
      <sheetName val="일위대가집계표"/>
      <sheetName val="PO-BOB"/>
      <sheetName val="갑지(가로ﻁ"/>
      <sheetName val="설계서(7)"/>
      <sheetName val="단산"/>
      <sheetName val="음성방향"/>
      <sheetName val="단위"/>
      <sheetName val="대창(함평)"/>
      <sheetName val="암거공"/>
      <sheetName val="2.2.2입적표"/>
      <sheetName val="-15.0"/>
      <sheetName val="해평견적"/>
      <sheetName val="사리부설"/>
      <sheetName val="임대견적서"/>
      <sheetName val="36신丵〒_x0005_"/>
      <sheetName val="자재노임단가"/>
      <sheetName val="크레인5ton"/>
      <sheetName val="단가산출-2"/>
      <sheetName val="기초수량-1"/>
      <sheetName val="단가산출-1"/>
      <sheetName val="적용2_x0000__x0000_ヸ"/>
      <sheetName val="Macro(전동기)"/>
      <sheetName val="기준"/>
      <sheetName val="현장별계약현황('98.10.31)"/>
      <sheetName val="현장관리비데이타"/>
      <sheetName val="1)fs"/>
      <sheetName val="구조     ."/>
      <sheetName val="손익집계(공장별)"/>
      <sheetName val="1F"/>
      <sheetName val="AH-1 "/>
      <sheetName val="적정성평가표(8번)(1순위)"/>
      <sheetName val="적정성평가표(12번)(6순위)"/>
      <sheetName val="기별(종합)"/>
      <sheetName val="8. 안_x0000__x0000__x0005_"/>
      <sheetName val="21301동"/>
      <sheetName val="수량산출내역1115"/>
      <sheetName val="아파트저᝾"/>
      <sheetName val="아파트㾅"/>
      <sheetName val="상가지급현황"/>
      <sheetName val="단위목헾"/>
      <sheetName val="산출내역(K2)"/>
      <sheetName val="전체제잡비"/>
      <sheetName val="일위대가내역"/>
      <sheetName val="일위대가표(무)"/>
      <sheetName val="일위대가산출기초"/>
      <sheetName val="차수"/>
      <sheetName val="북방3터널"/>
      <sheetName val="esc"/>
      <sheetName val="도급예산내역서봉투"/>
      <sheetName val="도급예산내역서총괄표"/>
      <sheetName val="을부담운반비"/>
      <sheetName val="운반비산출"/>
      <sheetName val="LIST"/>
      <sheetName val="영흥TL(UP,DOWN) "/>
      <sheetName val="sheets"/>
      <sheetName val="관기성공.내"/>
      <sheetName val="TYPE-B 평균H"/>
      <sheetName val="평균높이산출근거"/>
      <sheetName val="횡배수관위치조서"/>
      <sheetName val="공사비내역서"/>
      <sheetName val="현장경비"/>
      <sheetName val="GAEYO"/>
      <sheetName val="세동별비상"/>
      <sheetName val="세부내역서(전기)"/>
      <sheetName val="기존단가 (2)"/>
      <sheetName val="9."/>
      <sheetName val="자재테이블"/>
      <sheetName val="내역서적용수량"/>
      <sheetName val="토목내역서 (도급단가)"/>
      <sheetName val="청구내역(9807)"/>
      <sheetName val="도장 및 용접 수량"/>
      <sheetName val="수압집계"/>
      <sheetName val="SP-B1"/>
      <sheetName val="신규 품"/>
      <sheetName val="자재 집계표"/>
      <sheetName val="M-EQPT-Z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2000,午_x0013_꾈ૂ䡲"/>
      <sheetName val="2000,午_x0013_ॢ䡲"/>
      <sheetName val="제품"/>
      <sheetName val="참조M"/>
      <sheetName val="포장공자재집계표"/>
      <sheetName val="3련 B姨#"/>
      <sheetName val="경로,구간현황"/>
      <sheetName val="1_설계기준"/>
      <sheetName val="Sheet1_(2)"/>
      <sheetName val="Pier 3"/>
      <sheetName val="사업계획1안"/>
      <sheetName val="월별수입"/>
      <sheetName val="증栀ᙿ가"/>
      <sheetName val="주경기-오배수"/>
      <sheetName val="공정"/>
      <sheetName val="날개벽(좌,우=45도,75도)"/>
      <sheetName val="단위별 일위대가표"/>
      <sheetName val="IMP_(REACTOR)"/>
      <sheetName val="1호맨홀토공"/>
      <sheetName val="36+45-113-18+19+20I"/>
      <sheetName val="원내역서 그대로"/>
      <sheetName val="154TW"/>
      <sheetName val="CAL"/>
      <sheetName val="실행비교"/>
      <sheetName val="POL6차-PIPING"/>
      <sheetName val="의정부문예회관변경내역"/>
      <sheetName val="Pricelist TAC AB"/>
      <sheetName val="물가정보자료"/>
      <sheetName val="萀⅜"/>
      <sheetName val="물墸᎟鰀"/>
      <sheetName val="화재 탐지_x0005__x0000_"/>
      <sheetName val="전신환매도徸"/>
      <sheetName val="貭♘"/>
      <sheetName val="기계실"/>
      <sheetName val="산#2-1 (2)"/>
      <sheetName val="자재목록표"/>
      <sheetName val="단중聀"/>
      <sheetName val="당정동경상이수"/>
      <sheetName val="당정동공통이수"/>
      <sheetName val="소운반"/>
      <sheetName val="공종구간"/>
      <sheetName val="산출0"/>
      <sheetName val="5.공종별尜_x0013_層_x0013_闰"/>
      <sheetName val="TG9504"/>
      <sheetName val="1995년 섹터별 매출"/>
      <sheetName val="ROOF(ALKALI)"/>
      <sheetName val="역T형옹벽(3.0)"/>
      <sheetName val="평3"/>
      <sheetName val="실행(ALT1)"/>
      <sheetName val="과세면세표"/>
      <sheetName val="제丵"/>
      <sheetName val="설계산출기초"/>
      <sheetName val="REINF."/>
      <sheetName val="Macro(AT)"/>
      <sheetName val="Cost bd-&quot;A&quot;"/>
      <sheetName val="PW3"/>
      <sheetName val="PW4"/>
      <sheetName val="SC1"/>
      <sheetName val="PE"/>
      <sheetName val="PM"/>
      <sheetName val="TR"/>
      <sheetName val="0001(arch)"/>
      <sheetName val="Breakdown"/>
      <sheetName val="금호산업"/>
      <sheetName val="총괄갑 "/>
      <sheetName val="견적정보"/>
      <sheetName val="노임단가표"/>
      <sheetName val="5.동별횡주관경"/>
      <sheetName val="11.자재단가"/>
      <sheetName val="b_balju"/>
      <sheetName val="full (2)"/>
      <sheetName val="2000.11¿ù¼³餀㢘ԯ_x0000_缀_x0000_"/>
      <sheetName val="단양 00 아파트-세부내역"/>
      <sheetName val="OZ049E"/>
      <sheetName val="배수내역(총수량)"/>
      <sheetName val="층"/>
      <sheetName val="수주실적0709"/>
      <sheetName val="주beam"/>
      <sheetName val="음봉방향"/>
      <sheetName val="자료(통합)"/>
      <sheetName val="발주내역"/>
      <sheetName val="제3장 기술업무"/>
      <sheetName val="건축원가"/>
      <sheetName val="제4절-1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TB-내역서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¼ö·®»êÃÈ"/>
      <sheetName val="¼ö·®»êÃX"/>
      <sheetName val="壈᎟"/>
      <sheetName val="쀀ፐ"/>
      <sheetName val="죈፺"/>
      <sheetName val="惈፵"/>
      <sheetName val="pbs_lambda"/>
      <sheetName val="Matériel embarqué PVC"/>
      <sheetName val="우수공"/>
      <sheetName val="PANEL"/>
      <sheetName val="한전고리-을"/>
      <sheetName val="NAI"/>
      <sheetName val="덕전리"/>
      <sheetName val="Sheet16 (2)"/>
      <sheetName val="쌍송교"/>
      <sheetName val="대구-교대(A1)"/>
      <sheetName val="시초1교"/>
      <sheetName val="C.배수관공"/>
      <sheetName val="표 지"/>
      <sheetName val="대가목록"/>
      <sheetName val="빙축열"/>
      <sheetName val="일위(시설)"/>
      <sheetName val="조건입력"/>
      <sheetName val="조건입력(2)"/>
      <sheetName val="장비선정"/>
      <sheetName val="화전내"/>
      <sheetName val="IBASE"/>
      <sheetName val="회로내역(승인)"/>
      <sheetName val="공통대가"/>
      <sheetName val="민감도"/>
      <sheetName val="공종목록표"/>
      <sheetName val="인부임"/>
      <sheetName val="특기사항"/>
      <sheetName val="하도내역 (철콘)"/>
      <sheetName val="대가 (보완)"/>
      <sheetName val="토목원가계窨_x0013_"/>
      <sheetName val="총괄집桶青"/>
      <sheetName val="정화조"/>
      <sheetName val="변품8-37"/>
      <sheetName val="참조(2)"/>
      <sheetName val="참조"/>
      <sheetName val="현장일보"/>
      <sheetName val="미지급내역"/>
      <sheetName val="매입내역 "/>
      <sheetName val="거래처별지출내역"/>
      <sheetName val="총(철거)"/>
      <sheetName val="9509"/>
      <sheetName val="금융비용"/>
      <sheetName val="신공항A-9헾】_x0005__x0000__x0000_"/>
      <sheetName val="A(Rev.3)"/>
      <sheetName val="금액결揄"/>
      <sheetName val="기존구조물철거집계계표"/>
      <sheetName val="내역서(교량)전체"/>
      <sheetName val="장비경비"/>
      <sheetName val="제철"/>
      <sheetName val="배관단가조사서"/>
      <sheetName val="건0_x0000_蠀"/>
      <sheetName val="금0_x0000_䠀"/>
      <sheetName val="금蠣㡎耀"/>
      <sheetName val="hvac(제어동)"/>
      <sheetName val="5.3 단면가정"/>
      <sheetName val="시추주상도"/>
      <sheetName val="변경실행(2차) "/>
      <sheetName val="호표"/>
      <sheetName val="VXXXXXXX"/>
      <sheetName val="기초ա_x0000_"/>
      <sheetName val="물량尜"/>
      <sheetName val="토공,철콘"/>
      <sheetName val="변경비丵〒_x0005_"/>
      <sheetName val="물량丵"/>
      <sheetName val="º¯°æ»çÀ5"/>
      <sheetName val="AILC005"/>
      <sheetName val="AILC00_x0000_"/>
      <sheetName val="AILC00_x0010_"/>
      <sheetName val="배전반용량계산"/>
      <sheetName val="세정탑 설계"/>
      <sheetName val="건축-물가변동"/>
      <sheetName val="기계설비-물가변동"/>
      <sheetName val="º¯°æ»çÀþ"/>
      <sheetName val="제수변︀ᇕ"/>
      <sheetName val="결과조Ⴚ"/>
      <sheetName val="결과조º"/>
      <sheetName val="º¯°æ»çÀ¸"/>
      <sheetName val="º¯°æ»çÀ "/>
      <sheetName val="제수변﹔ᇕ"/>
      <sheetName val="º¯°æ»çÀB"/>
      <sheetName val="단가일䊱"/>
      <sheetName val="K1자재(3차등)"/>
      <sheetName val="강교(Sub)"/>
      <sheetName val="일반토공견적"/>
      <sheetName val="1.취수장"/>
      <sheetName val="제수변䊱ᅪ"/>
      <sheetName val="원형측구(B-type)"/>
      <sheetName val="앉음벽 (2)"/>
      <sheetName val="목록1"/>
      <sheetName val="목록2"/>
      <sheetName val="토공 total"/>
      <sheetName val="단가비교표 (계측제어)"/>
      <sheetName val="꣈፺"/>
      <sheetName val="저፺"/>
      <sheetName val="︀ᇕ"/>
      <sheetName val="카렌스센터계량기설치공사"/>
      <sheetName val="팔당터널(1공구)"/>
      <sheetName val="EJ"/>
      <sheetName val="선로정수계산"/>
      <sheetName val="지입자재"/>
      <sheetName val="상반기손익차2총괄"/>
      <sheetName val="DRAIN DRUM PIT D-301"/>
      <sheetName val="MW-BM"/>
      <sheetName val="인원계획"/>
      <sheetName val="시행예산"/>
      <sheetName val="자압1"/>
      <sheetName val="고창방향"/>
      <sheetName val="가로등제어반 설치공사(수량)"/>
      <sheetName val="토목공사일반"/>
      <sheetName val="금광1터널"/>
      <sheetName val="역삼"/>
      <sheetName val="구조물공집계"/>
      <sheetName val="부대집계"/>
      <sheetName val="요약"/>
      <sheetName val="KSHAHU-6"/>
      <sheetName val="97노임단가"/>
      <sheetName val="입력란"/>
      <sheetName val="장비명"/>
      <sheetName val="2000.05"/>
      <sheetName val="내역서-전체낙찰율"/>
      <sheetName val="물량증감"/>
      <sheetName val="9902"/>
      <sheetName val="환율"/>
      <sheetName val="수안보-헾】_x0005__x0000_"/>
      <sheetName val="적격"/>
      <sheetName val="시설물기초"/>
      <sheetName val=" ｹ-ﾌﾞﾙ"/>
      <sheetName val="준공조서갑지"/>
      <sheetName val="DT"/>
      <sheetName val="롤러"/>
      <sheetName val="BH"/>
      <sheetName val="펌프차타설"/>
      <sheetName val="총괄집렇♑"/>
      <sheetName val="방음벽 기초_x0005__x0000__x0000__x0000_"/>
      <sheetName val="foxz"/>
      <sheetName val="제㗇"/>
      <sheetName val="주차구丵〒_x0005__x0000_"/>
      <sheetName val="공정코드"/>
      <sheetName val="배수관연장산출서"/>
      <sheetName val="수전기기DATA"/>
      <sheetName val="총괄집㸁䧾"/>
      <sheetName val="우,오수"/>
      <sheetName val="재료표"/>
      <sheetName val="card1"/>
      <sheetName val="흙쌓기도수로설치현황(1)"/>
      <sheetName val="식재-외주 (2)"/>
      <sheetName val="유효폭의 계산"/>
      <sheetName val="무전표"/>
      <sheetName val="archi(본사)"/>
      <sheetName val="※참고자료※"/>
      <sheetName val="자(3.0m)"/>
      <sheetName val="1호맨홀수량산출"/>
      <sheetName val="마산방향철근집계"/>
      <sheetName val="제잡비"/>
      <sheetName val="자재표"/>
      <sheetName val="케이블"/>
      <sheetName val="집계(세부총괄)"/>
      <sheetName val="전력구구조물산근2구간"/>
      <sheetName val="전부인쇄"/>
      <sheetName val="1.외주공사"/>
      <sheetName val="2.직영공사"/>
      <sheetName val="첨부"/>
      <sheetName val="계산DATA입력"/>
      <sheetName val="가옥조"/>
      <sheetName val="1_x0005_"/>
      <sheetName val="도면자료제출일정"/>
      <sheetName val="중기비"/>
      <sheetName val="시공계_x0005_"/>
      <sheetName val="변경비_x0005__x0000_"/>
      <sheetName val="방음벽 기초 일반헾】"/>
      <sheetName val="»êÃ렀䡟ԯ_x0000_缀"/>
      <sheetName val="»êÃ︀ᇕ԰_x0000_缀"/>
      <sheetName val="예산대비"/>
      <sheetName val="4/_x0000_䠀"/>
      <sheetName val="4쌇栅/"/>
      <sheetName val="4က_x0000_က"/>
      <sheetName val="조도계산(가로등NEW)"/>
      <sheetName val="일반전기C"/>
      <sheetName val="POOM_MOTO"/>
      <sheetName val="거래명세서"/>
      <sheetName val="품종별월계"/>
      <sheetName val="[YES.XLS][YES.XLS][YES.XLS]4/_x0000_䠀"/>
      <sheetName val="[YES.XLS][YES.XLS][YES.XLS]4쌇栅/"/>
      <sheetName val="[YES.XLS][YES.XLS]4/_x0000_䠀"/>
      <sheetName val="[YES.XLS][YES.XLS]4쌇栅/"/>
      <sheetName val="품셈총괄표"/>
      <sheetName val="오억미만"/>
      <sheetName val="토공및부대2차"/>
      <sheetName val="새공통"/>
      <sheetName val="Macro"/>
      <sheetName val="3절_CheckList_구분"/>
      <sheetName val="산출"/>
      <sheetName val="옹벽기초자료"/>
      <sheetName val="비탈면보호공수량산출"/>
      <sheetName val="Oper Amount"/>
      <sheetName val="[YES.XLS][YES.XLS]A__9701A_OU_3"/>
      <sheetName val="[YES.XLS][YES.XLS]A__9701A_OU_2"/>
      <sheetName val="Discount Group"/>
      <sheetName val="電磁弁LIST"/>
      <sheetName val="PLG"/>
      <sheetName val="등록자료"/>
      <sheetName val="입력정보"/>
      <sheetName val="3"/>
      <sheetName val="방지책개소별명세"/>
      <sheetName val="예산조서(︀ᇕ԰"/>
      <sheetName val="철거산출헾】"/>
      <sheetName val="철거산출午_x0013_"/>
      <sheetName val="VS P-Q"/>
      <sheetName val="기초코徸"/>
      <sheetName val="법면"/>
      <sheetName val="배수공1"/>
      <sheetName val="도급단가-아파트"/>
      <sheetName val="BREAKDOWN(철거설치)"/>
      <sheetName val="자재 단가표"/>
      <sheetName val="수량산출1"/>
      <sheetName val="주소록"/>
      <sheetName val="CT "/>
      <sheetName val="변경후원본2"/>
      <sheetName val="LABTOTAL"/>
      <sheetName val="COA-17"/>
      <sheetName val="C-18"/>
      <sheetName val="경성자금"/>
      <sheetName val="SUB일위대가"/>
      <sheetName val="사용자정의"/>
      <sheetName val="평자재단가"/>
      <sheetName val="95년12월말"/>
      <sheetName val="교량전기"/>
      <sheetName val="토목(용인)"/>
      <sheetName val="TYPE1"/>
      <sheetName val="철근량"/>
      <sheetName val="건축집계"/>
      <sheetName val="적격점수&lt;300억미만&gt;"/>
      <sheetName val="2.주요계수총괄"/>
      <sheetName val="Ⅴ-2.공종별내역"/>
      <sheetName val="AIR_SHOWER(3인용)"/>
      <sheetName val="가중치"/>
      <sheetName val="단가대비"/>
      <sheetName val="대가단최종"/>
      <sheetName val="샘플표지"/>
      <sheetName val="부丵〒"/>
      <sheetName val="부司2"/>
      <sheetName val="성원계약"/>
      <sheetName val="조명율"/>
      <sheetName val="보집계표"/>
      <sheetName val="2002계약현황"/>
      <sheetName val="A1_본체_수량산출서"/>
      <sheetName val="Summary"/>
      <sheetName val="장비당단가 (1)"/>
      <sheetName val="O＆P"/>
      <sheetName val="결재판(삭제하지말아주세요)"/>
      <sheetName val="본사인상전"/>
      <sheetName val="단가산출-기,교"/>
      <sheetName val="유첨䈀ᅪ"/>
      <sheetName val="토공,기초"/>
      <sheetName val="일위1"/>
      <sheetName val="공사설계서"/>
      <sheetName val="인제내역"/>
      <sheetName val="사통"/>
      <sheetName val="사다리"/>
      <sheetName val="현장지䀀ኀ㠀ኃ"/>
      <sheetName val="물가변동잔여물량세부내역서"/>
      <sheetName val="신규(방류시설)"/>
      <sheetName val="소방"/>
      <sheetName val="덤프트럭계수"/>
      <sheetName val="카메라"/>
      <sheetName val="102역사"/>
      <sheetName val="상-교대(A1-A2)"/>
      <sheetName val="공사비 내역"/>
      <sheetName val="원가집계"/>
      <sheetName val="일위대가서식"/>
      <sheetName val="일위대가양식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RangeObject"/>
      <sheetName val="분뇨"/>
      <sheetName val="H-pile(250x250)"/>
      <sheetName val="H-pile(298x299)"/>
      <sheetName val="방음벽기초(H_xd8d4_ㆂᰀㆃ"/>
      <sheetName val="준공조서"/>
      <sheetName val="공사준공계"/>
      <sheetName val="준공검사보고서"/>
      <sheetName val="일위대가1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TYPE-U800"/>
      <sheetName val="777"/>
      <sheetName val="cross beam"/>
      <sheetName val="6PILE__(돌출)"/>
      <sheetName val="2.단면가정"/>
      <sheetName val="가속도응답스펙트럼(Sa)및속도응답스펙트럼(Sv)"/>
      <sheetName val="11"/>
      <sheetName val="12"/>
      <sheetName val="이름"/>
      <sheetName val="4,5,6,7,8"/>
      <sheetName val="옹벽1"/>
      <sheetName val="설계흐름도"/>
      <sheetName val="명단"/>
      <sheetName val="원가총괄"/>
      <sheetName val="5. 차단기 용량계산"/>
      <sheetName val="48신설수량"/>
      <sheetName val="22-1소단"/>
      <sheetName val="22-2M단"/>
      <sheetName val="전체내역 (2)"/>
      <sheetName val="Formulas &amp; Tables"/>
      <sheetName val="품셈(기초)"/>
      <sheetName val="수곡내역"/>
      <sheetName val="6.2.1 지하차도 조도계산"/>
      <sheetName val="RAHMEN"/>
      <sheetName val="배수내역 (2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작용하중산정"/>
      <sheetName val="인부신상자료"/>
      <sheetName val="6차2회변경내역서"/>
      <sheetName val="倀ᑙ"/>
      <sheetName val="1x"/>
      <sheetName val="栈᲋"/>
      <sheetName val="_xd810_᱓"/>
      <sheetName val="배수및구조물공1"/>
      <sheetName val="참조자료"/>
      <sheetName val="앨범표지"/>
      <sheetName val="3차준공"/>
      <sheetName val="피스표"/>
      <sheetName val="관헾"/>
      <sheetName val="원가(1︀"/>
      <sheetName val="원가(1䠀"/>
      <sheetName val="관聈"/>
      <sheetName val="관_x0005_"/>
      <sheetName val="증감䈀ᅪ"/>
      <sheetName val="가공2원도"/>
      <sheetName val="Macro(부하)"/>
      <sheetName val="토목내역서"/>
      <sheetName val="전기단가조사서"/>
      <sheetName val="제조부문배부"/>
      <sheetName val="XREF"/>
      <sheetName val="반포2차"/>
      <sheetName val="정산내역서"/>
      <sheetName val="L형옹벽"/>
      <sheetName val="작성"/>
      <sheetName val="98수금사업"/>
      <sheetName val="FRT_O"/>
      <sheetName val="FAB_I"/>
      <sheetName val="공사비PK5월"/>
      <sheetName val="간접비(1)"/>
      <sheetName val="남양주부대"/>
      <sheetName val="일위대가(가설԰"/>
      <sheetName val="시공업체명부"/>
      <sheetName val="Direct (공사비대비)"/>
      <sheetName val="기초"/>
      <sheetName val=" 내역"/>
      <sheetName val="제출"/>
      <sheetName val="준설량산정표"/>
      <sheetName val="방호벽"/>
      <sheetName val="공사비예비관리공감측설산출내역"/>
      <sheetName val="토적"/>
      <sheetName val="실행ࠏE"/>
      <sheetName val="실행ဏ_x0000_"/>
      <sheetName val="기계경비(시"/>
      <sheetName val="Summar헾】_x0005__x0000__x0000__x0000__x0000_"/>
      <sheetName val="Summar"/>
      <sheetName val="Summar䡲ぞ_x0000_"/>
      <sheetName val="Summar_x0000__x0000_ⵘ"/>
      <sheetName val="ATM기초철가"/>
      <sheetName val="시화점실행"/>
      <sheetName val="총괄분 설계서용지"/>
      <sheetName val="식재일위대가"/>
      <sheetName val="REACTION芨.헾⿁_x0005__x0000_"/>
      <sheetName val="REACTION鴘E鵜E헾⼼_x0005_"/>
      <sheetName val="7단가"/>
      <sheetName val="정산내역"/>
      <sheetName val="횡배수관집현황(2공구)"/>
      <sheetName val="수지표"/>
      <sheetName val="셀명"/>
      <sheetName val="D"/>
      <sheetName val="Change rate"/>
      <sheetName val="B3.PERSONEL-Ucret"/>
      <sheetName val="nomi "/>
      <sheetName val="Assumptions"/>
      <sheetName val="4.일위대가목차"/>
      <sheetName val="Param"/>
      <sheetName val="값"/>
      <sheetName val="굴착현장"/>
      <sheetName val="전자"/>
      <sheetName val="환산"/>
      <sheetName val="현지검측내역"/>
      <sheetName val="수량산출서-2"/>
      <sheetName val="구주,중아,CIS"/>
      <sheetName val="EL90"/>
      <sheetName val="계정"/>
      <sheetName val="절감계산"/>
      <sheetName val="ML"/>
      <sheetName val="밀양노선별공사비명세서"/>
      <sheetName val="입력변수"/>
      <sheetName val="타견적(을)"/>
      <sheetName val="적격심사표"/>
      <sheetName val="개별직종노임단가(2005.1)"/>
      <sheetName val="노임,자재"/>
      <sheetName val="기계경비(맨홀)"/>
      <sheetName val="인수공규격"/>
      <sheetName val="INMD1198"/>
      <sheetName val="INFG1198"/>
      <sheetName val="표준ፙ렀ᑟ"/>
      <sheetName val="5."/>
      <sheetName val="12."/>
      <sheetName val="14."/>
      <sheetName val="13"/>
      <sheetName val="7."/>
      <sheetName val="8."/>
      <sheetName val="10."/>
      <sheetName val="PI蒨9"/>
      <sheetName val="영창26"/>
      <sheetName val="직원자료입력"/>
      <sheetName val="MixBed"/>
      <sheetName val="CondPol"/>
      <sheetName val="YES-T"/>
      <sheetName val="흄관수량"/>
      <sheetName val="주재료비"/>
      <sheetName val="설계요율"/>
      <sheetName val="4.전기"/>
      <sheetName val="일_x0007__x0006__x0003__x0004__x0007_"/>
      <sheetName val="_x0000__x0005__x0000__x0004__x0000__x0008__x0000__x0005__x0000__x0008_"/>
      <sheetName val="견적대비 견적서"/>
      <sheetName val="단가대조"/>
      <sheetName val="유첨_x0005__x0000_"/>
      <sheetName val="5공철탑검토표"/>
      <sheetName val="4공철탑검토"/>
      <sheetName val="왕십리방향"/>
      <sheetName val="배수관접합및부설  "/>
      <sheetName val="간이연락"/>
      <sheetName val="견적을지"/>
      <sheetName val="불변현금흐름표"/>
      <sheetName val="기타유틸리티설비"/>
      <sheetName val="inputdata"/>
      <sheetName val="예총"/>
      <sheetName val="원본(갑지)"/>
      <sheetName val="형식별 개략공사비"/>
      <sheetName val="리터팬내장형"/>
      <sheetName val="FUSE_MCB"/>
      <sheetName val="2.노무비명세서(수직보垰7埼"/>
      <sheetName val="적용환율"/>
      <sheetName val="당사실시1"/>
      <sheetName val="기둥"/>
      <sheetName val="저판(버림100)"/>
      <sheetName val="전등수량산출"/>
      <sheetName val="노임2"/>
      <sheetName val="단가(추가)"/>
      <sheetName val="일위대가(추가)"/>
      <sheetName val="감액︀ᷕԯ"/>
      <sheetName val="북제주-표지"/>
      <sheetName val="COVERSHEET"/>
      <sheetName val="내역단가"/>
      <sheetName val="주요재료비(원본)"/>
      <sheetName val="3.1조명전열 설비공사"/>
      <sheetName val="3.3정보통신 설비공사"/>
      <sheetName val="3.4소방 설비공사"/>
      <sheetName val="방송일위대가"/>
      <sheetName val="1단계_견적내역서"/>
      <sheetName val="입상내역"/>
      <sheetName val="7.3.1 전력간선 굵기"/>
      <sheetName val="일위대가집계표(사급)"/>
      <sheetName val="감시제어"/>
      <sheetName val="목차임시"/>
      <sheetName val="중기사용료산출근거"/>
      <sheetName val="01_ 원가계산서"/>
      <sheetName val="????"/>
      <sheetName val="농로수량집계"/>
      <sheetName val="용역단가"/>
      <sheetName val="내부수지예산"/>
      <sheetName val="DG7"/>
      <sheetName val="내역총괄표"/>
      <sheetName val="월말"/>
      <sheetName val="15.공량산출근거서"/>
      <sheetName val="교각토공"/>
      <sheetName val="일단의 주택지"/>
      <sheetName val="¹°·㑈"/>
      <sheetName val="예가표"/>
      <sheetName val="3-1.일위대가집계표(교통시설물1)"/>
      <sheetName val="남경"/>
      <sheetName val="5차설계"/>
      <sheetName val="하남내역"/>
      <sheetName val="총괄집ᨈꥬ"/>
      <sheetName val="총괄집_x0000__x0000_"/>
      <sheetName val="1.3.1절점좌표"/>
      <sheetName val="1.1설계기준"/>
      <sheetName val="기က_x0000_退"/>
      <sheetName val="Cover Sht"/>
      <sheetName val="하수실행"/>
      <sheetName val="공종별자재"/>
      <sheetName val="총공사비"/>
      <sheetName val="소상 &quot;1&quot;"/>
      <sheetName val="T13(P68~72,78)"/>
      <sheetName val="교량명원본"/>
      <sheetName val="BOX제원원본"/>
      <sheetName val="국도접속 차도부수량"/>
      <sheetName val="총괄집계 "/>
      <sheetName val="기본자료"/>
      <sheetName val="증감내역서"/>
      <sheetName val="변경비_x0000__x0000_Ѡ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B767"/>
      <sheetName val="2.노무비명세서頀塔攀๦0_x0000_뀀"/>
      <sheetName val="2.노무비명세서Ç_x0000__x0000__x0000_ꨀ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일위대가 (PM)"/>
      <sheetName val="종단계산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9GN邷㭘"/>
      <sheetName val="shtOpr"/>
      <sheetName val="정거장"/>
      <sheetName val="길내기"/>
      <sheetName val="¹׃】_x0000_"/>
      <sheetName val="토공총괄표"/>
      <sheetName val="자재단가壠"/>
      <sheetName val="자재단가厘"/>
      <sheetName val="도급FORM"/>
      <sheetName val="°ø»ç¿ø°¡°è牨-犬-"/>
      <sheetName val="Tiburon"/>
      <sheetName val="전체내蠀ᒗ"/>
      <sheetName val="전체내︀盕"/>
      <sheetName val="일위대가(계측︩盕ԯ_x0000_"/>
      <sheetName val="전체내壈▞"/>
      <sheetName val="토공총괄집계"/>
      <sheetName val="1.동력공사"/>
      <sheetName val="5.1단가조사"/>
      <sheetName val="배관배선 단가조사"/>
      <sheetName val="동력배선"/>
      <sheetName val="본선동력배선"/>
      <sheetName val="본선조명"/>
      <sheetName val="전력간선배선"/>
      <sheetName val="전열배선"/>
      <sheetName val="총괄표(1)"/>
      <sheetName val="Imp-Data"/>
      <sheetName val="VXXXXXX"/>
      <sheetName val="노임목록"/>
      <sheetName val="가시설"/>
      <sheetName val="Stem Footing"/>
      <sheetName val="DATA-1"/>
      <sheetName val="경비산출"/>
      <sheetName val="PREFACE"/>
      <sheetName val="작업내역"/>
      <sheetName val="DAILY"/>
      <sheetName val="가시설(TYPE-A)"/>
      <sheetName val="1호맨홀가감수량"/>
      <sheetName val="1-1평균터파기고(1)"/>
      <sheetName val="광통신 견적내역서1"/>
      <sheetName val="중기(목록)"/>
      <sheetName val=" 유지관리시스템 구축_중앙처리구역 내역서(ver2.0)."/>
      <sheetName val="지입재료비"/>
      <sheetName val="산출명세서"/>
      <sheetName val="적요"/>
      <sheetName val="세부狇譈"/>
      <sheetName val="조정_x0014__x0008_"/>
      <sheetName val="_x0000__x0008__x0000__x0008__x0000__x0006__x0000__x0004_"/>
      <sheetName val="7.PILE  (돌출)"/>
      <sheetName val="8.석축단위(H=1.5M)"/>
      <sheetName val="당진1,2호기전선관설치및접지4차공사내역서-을지"/>
      <sheetName val="합계"/>
      <sheetName val="본사업"/>
      <sheetName val="일위(수원)"/>
      <sheetName val="매입세율"/>
      <sheetName val="전등부하"/>
      <sheetName val="F5"/>
      <sheetName val="설비사고 "/>
      <sheetName val="실링"/>
      <sheetName val="14년 개대체 부서별 예산"/>
      <sheetName val="y자관"/>
      <sheetName val="하도계약반영"/>
      <sheetName val="/_x0000_"/>
      <sheetName val="က_x0000_"/>
      <sheetName val="포장쌅"/>
      <sheetName val="급탕순환펌프"/>
      <sheetName val="설계내"/>
      <sheetName val="설치 일위대가(46~԰_x0000_缀_x0000_"/>
      <sheetName val="2차공사"/>
      <sheetName val="설계서을"/>
      <sheetName val="공감비"/>
      <sheetName val="J형측구단위수량"/>
      <sheetName val="OCT"/>
      <sheetName val="ISOP"/>
      <sheetName val="MdBase"/>
      <sheetName val="UB2"/>
      <sheetName val="sheet"/>
      <sheetName val="콘센트신설"/>
      <sheetName val="원가계산(2)"/>
      <sheetName val="N쌃괅"/>
      <sheetName val="옥외외등집계표"/>
      <sheetName val="의왕㣀㚰"/>
      <sheetName val="공사예산하조서(O.K)"/>
      <sheetName val="인공산출"/>
      <sheetName val="전기내역서(총계)"/>
      <sheetName val="일위(PN)"/>
      <sheetName val="설계명세_x0000_"/>
      <sheetName val="설계명세揄"/>
      <sheetName val="설계명세䡲"/>
      <sheetName val="설계명세_x0005_"/>
      <sheetName val="DATA 입᠒ᎍ"/>
      <sheetName val="제조 경영"/>
      <sheetName val="[YES.XLS]4/_x0000_䠀"/>
      <sheetName val="[YES.XLS]4쌇栅/"/>
      <sheetName val="할丵〒"/>
      <sheetName val="측구터파기공수량집계"/>
      <sheetName val="FB25JN"/>
      <sheetName val="석재장조사"/>
      <sheetName val="파일의이용"/>
      <sheetName val="유동표"/>
      <sheetName val="견적접수"/>
      <sheetName val="견적내역서"/>
      <sheetName val="투찰금액"/>
      <sheetName val="재료집계표3"/>
      <sheetName val="범용개발순소요비용"/>
      <sheetName val="5정거장"/>
      <sheetName val="1-3길내기"/>
      <sheetName val="날개벽(좌,우=60도-4개)"/>
      <sheetName val="형틀공사"/>
      <sheetName val="자재단가_x0005_"/>
      <sheetName val="공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실행내역서 (조경)"/>
      <sheetName val="_x0005__x0006__x0008__x0003_"/>
      <sheetName val="_x0000_ _x0000__x0006__x0000__x0006_"/>
      <sheetName val="전체실적"/>
      <sheetName val="산업개발안내서"/>
      <sheetName val="산#3-1"/>
      <sheetName val="산#3-2"/>
      <sheetName val="배관BM(일반)"/>
      <sheetName val="산#3-2-2"/>
      <sheetName val="예산"/>
      <sheetName val="인부노임"/>
      <sheetName val="가정급수관"/>
      <sheetName val="N賃率_職"/>
      <sheetName val="5지구단위"/>
      <sheetName val="산출조서"/>
      <sheetName val="인_x0000_Ԁ"/>
      <sheetName val="직_x0005__x0000_"/>
      <sheetName val="임시급식ֿ_x0000_缀_x0000_"/>
      <sheetName val="[YES.XLS][YES.XLS][YES.XLS]/_x0000_"/>
      <sheetName val="[YES.XLS][YES.XLS]/_x0000_"/>
      <sheetName val="[YES.XLS]/_x0000_"/>
      <sheetName val="토목狈6"/>
      <sheetName val="토목妀6"/>
      <sheetName val="토목_x0010__x0000_"/>
      <sheetName val="토목׃⿄"/>
      <sheetName val="토목׃⽴"/>
      <sheetName val="토목嘘_x001b_"/>
      <sheetName val="토목ꮸ⽤"/>
      <sheetName val="토목垐%"/>
      <sheetName val="토목枵〛"/>
      <sheetName val="사각맨퀀"/>
      <sheetName val="사각맨堀"/>
      <sheetName val="사각맨䈀"/>
      <sheetName val="사각맨ﻇ"/>
      <sheetName val="몰탈재븧܊"/>
      <sheetName val="견적의"/>
      <sheetName val="견적의烇彰"/>
      <sheetName val="하도급선정의뢰서(습식공_x0000__x0000_"/>
      <sheetName val="목표세부명세"/>
      <sheetName val="본사공가현황"/>
      <sheetName val="다곡2교"/>
      <sheetName val="파이프류"/>
      <sheetName val="점검내역서(data) (2)"/>
      <sheetName val="조경내역"/>
      <sheetName val="금액내렀቟"/>
      <sheetName val="금액내԰_x0000_"/>
      <sheetName val="금액내㔀቎"/>
      <sheetName val="등록׃】"/>
      <sheetName val="등록_x0010__x0000_"/>
      <sheetName val="공비대䠚"/>
      <sheetName val="40총괄"/>
      <sheetName val="40집계"/>
      <sheetName val="결재판"/>
      <sheetName val="기계경비(旉る_x0000__x0000_"/>
      <sheetName val="기계경비(贘_x0013_짘ࣅ"/>
      <sheetName val="제수午_x0013_ὐ"/>
      <sheetName val="조정금액결과표 (차수별)"/>
      <sheetName val="등록_x0000__x0000_"/>
      <sheetName val="8. 내진해석"/>
      <sheetName val="자탐수량산출서"/>
      <sheetName val="C1ㅇ"/>
      <sheetName val="base"/>
      <sheetName val="STD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투입비"/>
      <sheetName val="손익계산서"/>
      <sheetName val="대차대조표"/>
      <sheetName val="폐토수익화 "/>
      <sheetName val="열차제어동"/>
      <sheetName val="전기성능동"/>
      <sheetName val="차량시스템인자"/>
      <sheetName val="차량부품동"/>
      <sheetName val="신.분"/>
      <sheetName val="일위집계(기존)"/>
      <sheetName val="공종별 집계표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제품표준규격"/>
      <sheetName val="cable-data"/>
      <sheetName val="keyword"/>
      <sheetName val="1._x005f_x0018_변전설비"/>
      <sheetName val="입렀"/>
      <sheetName val="입栀"/>
      <sheetName val="입ꠀ"/>
      <sheetName val="평균환율-USD"/>
      <sheetName val="인원동원계획"/>
      <sheetName val="BIDDING-SUM"/>
      <sheetName val="입︀"/>
      <sheetName val="품목납기"/>
      <sheetName val=" 소방공사 산출근거"/>
      <sheetName val="YES.XLS"/>
      <sheetName val="[YES.XLS][YES.XLS]신표司/"/>
      <sheetName val="??????"/>
      <sheetName val="LKVL-CK-HT-GD1"/>
      <sheetName val="[YES.XLS][YES.XLS][YES.XLS]신표司/"/>
      <sheetName val="[YES.XLS]신표司/"/>
      <sheetName val="경비공통"/>
      <sheetName val="동원인원계획표"/>
      <sheetName val="내역서1"/>
      <sheetName val="지중자재단가"/>
      <sheetName val="LANGUAGE"/>
      <sheetName val="1-최종안"/>
      <sheetName val="사업분석-분양가결정"/>
      <sheetName val="부하집계"/>
      <sheetName val="영구峤"/>
      <sheetName val="단가_x0005__x0000_"/>
      <sheetName val="영구_x0005_"/>
      <sheetName val="영구射"/>
      <sheetName val="영구嶄"/>
      <sheetName val="99 조정금액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3.설계예산내역서(예산서)"/>
      <sheetName val="2.예정공정표"/>
      <sheetName val="4.설계예산내역서"/>
      <sheetName val="6.관급자재조서"/>
      <sheetName val="FO"/>
      <sheetName val="Summary Sheet"/>
      <sheetName val="노무비_근거"/>
      <sheetName val="8__안정검토"/>
      <sheetName val="철근량_검토"/>
      <sheetName val="기술자료_(연수)"/>
      <sheetName val="PROCESS"/>
      <sheetName val="±âÀÚÀç´ëºñÇ¥"/>
      <sheetName val="¿¬°áÀÓ½Ã"/>
      <sheetName val="°ü±Þ"/>
      <sheetName val="임시전기공사설계서"/>
      <sheetName val="포장재료집계표"/>
      <sheetName val="포장면적산출"/>
      <sheetName val="포장수량집계"/>
      <sheetName val="㩷"/>
      <sheetName val="렀ⵘ"/>
      <sheetName val="֭_x0000_"/>
      <sheetName val="PIPE(UG)내역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치수표"/>
      <sheetName val="입찰보Ⳡ"/>
      <sheetName val="Sheet2 (2)"/>
      <sheetName val="기능공인적사항"/>
      <sheetName val="청하배수"/>
      <sheetName val="사업성분석"/>
      <sheetName val="22신설수량"/>
      <sheetName val="실내건축일위대가"/>
      <sheetName val="5.단가대비표"/>
      <sheetName val="전동기"/>
      <sheetName val="설계내역일위"/>
      <sheetName val="배관내역"/>
      <sheetName val="내역서 (1차)"/>
      <sheetName val="을지로철거"/>
      <sheetName val="2009년설계(안)"/>
      <sheetName val="1. 가로등 설비 공사(산출)"/>
      <sheetName val="단가조정표"/>
      <sheetName val="2002공임"/>
      <sheetName val="2002자재가격"/>
      <sheetName val="예산조서"/>
      <sheetName val="新철폐복2"/>
      <sheetName val="新철폐복3"/>
      <sheetName val="재료_x0000__x0000_Ԁ"/>
      <sheetName val="CAL(1)."/>
      <sheetName val="평야부단가"/>
      <sheetName val="주관⩿〚"/>
      <sheetName val="1þ"/>
      <sheetName val="1ð"/>
      <sheetName val="배수내역"/>
      <sheetName val="1¨"/>
      <sheetName val="1¸"/>
      <sheetName val="내역갑지"/>
      <sheetName val="¼ö¸ñ´헾⿨_x0005_"/>
      <sheetName val="100만평"/>
      <sheetName val="현장유지관리비"/>
      <sheetName val="A-8 PD(도로중앙)"/>
      <sheetName val="fitting"/>
      <sheetName val="Look-Up"/>
      <sheetName val="Units"/>
      <sheetName val="노임9월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SILICATE"/>
      <sheetName val="간접비내역-1"/>
      <sheetName val="INS-SHEET"/>
      <sheetName val="매원개착터널총괄"/>
      <sheetName val="원안"/>
      <sheetName val="슬래브"/>
      <sheetName val="ÀÏÀ§´ë°¡Ç¥(_x0005__x0000_"/>
      <sheetName val="일위藨-헾"/>
      <sheetName val="도근좌표"/>
      <sheetName val="직원자료"/>
      <sheetName val="업종분류"/>
      <sheetName val="장비분류"/>
      <sheetName val="새공통(96임금인상기준)"/>
      <sheetName val="바이오"/>
      <sheetName val="잡철물"/>
      <sheetName val="남양내역"/>
      <sheetName val="도급내역서"/>
      <sheetName val="설계서(설치)"/>
      <sheetName val="지급자재대"/>
      <sheetName val="표지판현황"/>
      <sheetName val="심사공종"/>
      <sheetName val="공통단가"/>
      <sheetName val="운반비"/>
      <sheetName val="지하"/>
      <sheetName val="05 BOX"/>
      <sheetName val="02 SLAB"/>
      <sheetName val="gvl"/>
      <sheetName val="화재 颮㍓씀넖ԯ"/>
      <sheetName val="5호광장_(만점)"/>
      <sheetName val="인천국제_(만점)_(2)"/>
      <sheetName val="설_계"/>
      <sheetName val="단면_(2)"/>
      <sheetName val="외주대비_-석축"/>
      <sheetName val="외주대비-구조물_(2)"/>
      <sheetName val="견적표지_(3)"/>
      <sheetName val="N炬≹"/>
      <sheetName val="투찰(하수)"/>
      <sheetName val="怀፵"/>
      <sheetName val="주사무실︀ᇕ"/>
      <sheetName val="주사무실ꠀ፺"/>
      <sheetName val="BOX ꠀ፺"/>
      <sheetName val="㗈቎"/>
      <sheetName val="주사무실ֳ_x0000_"/>
      <sheetName val="¼ö·®»êÃ¨"/>
      <sheetName val="¼ö·®»êÃ_x0005_"/>
      <sheetName val="¼ö·®»êÃ "/>
      <sheetName val="SPM(13.84)"/>
      <sheetName val="자재수량"/>
      <sheetName val="ITB_COST"/>
      <sheetName val="96보완계획7_12"/>
      <sheetName val="1._x005f_x005f_x005f_x0018_변전설비"/>
      <sheetName val="ᰀ፜"/>
      <sheetName val="8공구 강재 수량"/>
      <sheetName val="가공사"/>
      <sheetName val="확정실적"/>
      <sheetName val="EVALUATE물량산출서"/>
      <sheetName val="스라브"/>
      <sheetName val="원가계산서 (2)"/>
      <sheetName val="49"/>
      <sheetName val="내역(설계,도급)정이준"/>
      <sheetName val="강관산출"/>
      <sheetName val="1.htm"/>
      <sheetName val="I.일위대가목차"/>
      <sheetName val="항목등록"/>
      <sheetName val="PANEL가격"/>
      <sheetName val="토목품셈"/>
      <sheetName val="노임 단가"/>
      <sheetName val="4-7.중앙전기실(노임단가)"/>
      <sheetName val="의჉_x0000_쀀"/>
      <sheetName val="in"/>
      <sheetName val="3회기_x0005_"/>
      <sheetName val="의׉_x0000_缀"/>
      <sheetName val="예정공정표"/>
      <sheetName val="횡배수관설치현황"/>
      <sheetName val="안전시설"/>
      <sheetName val="99노임기준"/>
      <sheetName val="목창호"/>
      <sheetName val="도시가스현황"/>
      <sheetName val="ASP"/>
      <sheetName val="CHIP_O"/>
      <sheetName val="FAB_O"/>
      <sheetName val="PKG_I"/>
      <sheetName val="FT_금액"/>
      <sheetName val="YIELD"/>
      <sheetName val="기성신청"/>
      <sheetName val="L형옹벽단위수량(35)"/>
      <sheetName val="L형옹벽단위수량(25)"/>
      <sheetName val="간접비계산"/>
      <sheetName val="공종코드"/>
      <sheetName val="계약원가"/>
      <sheetName val="수목데이타"/>
      <sheetName val="단가순번"/>
      <sheetName val="포장자재집계표"/>
      <sheetName val="참고자료"/>
      <sheetName val="노무비(DB)"/>
      <sheetName val="일위집계"/>
      <sheetName val="단가(1)"/>
      <sheetName val="을 2"/>
      <sheetName val="을 1"/>
      <sheetName val="간접경상비"/>
      <sheetName val="CPM챠트"/>
      <sheetName val="원가입력"/>
      <sheetName val="토건"/>
      <sheetName val="적용대가"/>
      <sheetName val="시행후면적"/>
      <sheetName val="1SPAè"/>
      <sheetName val="Macro(조도)"/>
      <sheetName val="옥내소화전계산서"/>
      <sheetName val="7.경제성결과"/>
      <sheetName val="포장공총괄수량집계표"/>
      <sheetName val="TOTAL_BOQ"/>
      <sheetName val="5.2코핑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/>
      <sheetData sheetId="439"/>
      <sheetData sheetId="440"/>
      <sheetData sheetId="44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/>
      <sheetData sheetId="727"/>
      <sheetData sheetId="728"/>
      <sheetData sheetId="729"/>
      <sheetData sheetId="730"/>
      <sheetData sheetId="731"/>
      <sheetData sheetId="732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/>
      <sheetData sheetId="3141"/>
      <sheetData sheetId="3142"/>
      <sheetData sheetId="3143"/>
      <sheetData sheetId="3144"/>
      <sheetData sheetId="3145"/>
      <sheetData sheetId="3146" refreshError="1"/>
      <sheetData sheetId="3147" refreshError="1"/>
      <sheetData sheetId="3148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국도14호선설계예산서(2공구)"/>
      <sheetName val="내역서"/>
      <sheetName val="간선계산"/>
      <sheetName val="전차선로 물량표"/>
      <sheetName val="일위대가목차"/>
      <sheetName val="갑지(추정)"/>
      <sheetName val="단가조사"/>
      <sheetName val="버스운행안내"/>
      <sheetName val="예방접종계획"/>
      <sheetName val="근태계획서"/>
      <sheetName val="Y-WORK"/>
      <sheetName val="______________d__Min_pro______2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9회로"/>
      <sheetName val="9회로-1"/>
      <sheetName val="8회로 전기"/>
      <sheetName val="8회로-1"/>
      <sheetName val="7회로"/>
      <sheetName val="6회로"/>
      <sheetName val="6회로-1"/>
      <sheetName val="5회로"/>
      <sheetName val="3회로"/>
      <sheetName val="2회로"/>
      <sheetName val="조명3전기2"/>
      <sheetName val="7회로 15DIM 3RD"/>
      <sheetName val="35DIM 3D (2)"/>
      <sheetName val="18회로"/>
      <sheetName val="9회로 (2)"/>
      <sheetName val="10회로 조명"/>
      <sheetName val="7회로 조명"/>
      <sheetName val="조명3전기4 신형 (2)"/>
      <sheetName val="4회로"/>
      <sheetName val="조명3전기2 신형"/>
      <sheetName val="11CH50DIM6RD5"/>
      <sheetName val="14CH32DIM6RD5 (2)"/>
      <sheetName val="28회로"/>
      <sheetName val="8회로신형"/>
      <sheetName val="부산시사상구청"/>
      <sheetName val="18DIM5CH3D"/>
      <sheetName val="18DIM4CH3D (2)"/>
      <sheetName val="14DIM3DIR"/>
      <sheetName val="전기3회로dim8"/>
      <sheetName val="전기2회로dim9 (3)"/>
      <sheetName val="전기2회로dim8 (4)"/>
      <sheetName val="5CH8DIM3D"/>
      <sheetName val="5CH10DIM3D (2)"/>
      <sheetName val="18DIM6CH3D (2)"/>
      <sheetName val="#REF"/>
      <sheetName val="전기산출근거"/>
      <sheetName val="8회로 25DIM 4RD (2)"/>
      <sheetName val="9회로 22DIM 3D "/>
      <sheetName val="조명5전기1(2)"/>
      <sheetName val="6DIM12CH2D (3)"/>
      <sheetName val="일위(설)"/>
      <sheetName val="일위대가(계측기설치)"/>
      <sheetName val="9811"/>
      <sheetName val="내역서"/>
      <sheetName val="과천MAIN"/>
      <sheetName val="부하계산서"/>
      <sheetName val="부하(성남)"/>
      <sheetName val="I一般比"/>
      <sheetName val="LEGEND"/>
      <sheetName val="Sheet5"/>
      <sheetName val="Y-WORK"/>
      <sheetName val="견적990322"/>
      <sheetName val="지급자재"/>
      <sheetName val="품목"/>
      <sheetName val="__"/>
      <sheetName val="신우"/>
      <sheetName val="원가"/>
      <sheetName val="수로교총재료집계"/>
      <sheetName val="보온자재단가표"/>
      <sheetName val="TOTAL"/>
      <sheetName val="EQUIP-H"/>
      <sheetName val="BM"/>
      <sheetName val="간선계산"/>
      <sheetName val="LOPCALC"/>
      <sheetName val="손익분석"/>
      <sheetName val="내역표지"/>
      <sheetName val="VXXXXXXX"/>
      <sheetName val="1. 통합배선설비"/>
      <sheetName val="DATA"/>
      <sheetName val="데이타"/>
      <sheetName val="일위대가목록"/>
      <sheetName val="입찰안"/>
      <sheetName val="guard(mac)"/>
      <sheetName val="기성총"/>
      <sheetName val="Sheet1"/>
      <sheetName val="일위대가(가설)"/>
      <sheetName val="전선"/>
      <sheetName val="설직재-1"/>
      <sheetName val="sw1"/>
      <sheetName val="NOMUBI"/>
      <sheetName val="내역서1"/>
      <sheetName val="단가산출-기,교"/>
      <sheetName val="일위목록-기"/>
      <sheetName val="요율"/>
      <sheetName val="부서현황"/>
      <sheetName val="일위목록"/>
      <sheetName val="집계표"/>
      <sheetName val="청천내"/>
      <sheetName val="물가시세"/>
      <sheetName val="노임단가"/>
      <sheetName val="N賃率-職"/>
      <sheetName val="갑지"/>
      <sheetName val="전신환매도율"/>
      <sheetName val="MOTOR"/>
      <sheetName val="내역"/>
      <sheetName val="날개벽(시점좌측)"/>
      <sheetName val="단가비교표"/>
      <sheetName val="직재"/>
      <sheetName val="JUCKEYK"/>
      <sheetName val="실행대비"/>
      <sheetName val="무시"/>
      <sheetName val="차선도색현황"/>
      <sheetName val="설계조건"/>
      <sheetName val="단면 (2)"/>
      <sheetName val="현대물량"/>
      <sheetName val="조명시설"/>
      <sheetName val="건축내역"/>
      <sheetName val="보할공정"/>
      <sheetName val="PROJECT BRIEF(EX.NEW)"/>
      <sheetName val="제직재"/>
      <sheetName val="제-노임"/>
      <sheetName val="견"/>
      <sheetName val="별표 "/>
      <sheetName val="수량산출"/>
      <sheetName val="PAN"/>
      <sheetName val="노임"/>
      <sheetName val="단가"/>
      <sheetName val="2.대외공문"/>
      <sheetName val="BID"/>
      <sheetName val="Care"/>
      <sheetName val="OPT7"/>
      <sheetName val="SV7"/>
      <sheetName val="NM2"/>
      <sheetName val="NW1"/>
      <sheetName val="NW2"/>
      <sheetName val="PW3"/>
      <sheetName val="PW4"/>
      <sheetName val="SC1"/>
      <sheetName val="DNW"/>
      <sheetName val="NE"/>
      <sheetName val="PE"/>
      <sheetName val="PM"/>
      <sheetName val="대공종"/>
      <sheetName val="총괄표"/>
      <sheetName val="집계"/>
      <sheetName val="기본일위"/>
      <sheetName val="내역서2안"/>
      <sheetName val="직노"/>
      <sheetName val="실행내역"/>
      <sheetName val="공통(20-91)"/>
      <sheetName val="말뚝지지력산정"/>
      <sheetName val="2F 회의실견적(5_14 일대)"/>
      <sheetName val="총괄집계표"/>
      <sheetName val="차액보증"/>
      <sheetName val="단가표"/>
      <sheetName val="양천현"/>
      <sheetName val="6호기"/>
      <sheetName val="EQUIPMENT -2"/>
      <sheetName val="일위대가"/>
      <sheetName val="JUCK"/>
      <sheetName val=" HIT-&gt;HMC 견적(3900)"/>
      <sheetName val="성곽내역서"/>
      <sheetName val="DB"/>
      <sheetName val="물가"/>
      <sheetName val="9509"/>
      <sheetName val="하중"/>
      <sheetName val="주방환기"/>
      <sheetName val="을"/>
      <sheetName val="CABLE"/>
      <sheetName val="단가조사표"/>
      <sheetName val="뚝토공"/>
      <sheetName val="#3_일위대가목록"/>
      <sheetName val="견적"/>
      <sheetName val="간접재료비산출표-27-30"/>
      <sheetName val="20관리비율"/>
      <sheetName val="1.설계조건"/>
      <sheetName val="Summary Sheets"/>
      <sheetName val="참조"/>
      <sheetName val="사전공사"/>
      <sheetName val="A갑지"/>
      <sheetName val="좌측"/>
      <sheetName val="기성금내역서"/>
      <sheetName val="관급"/>
      <sheetName val="중량산출"/>
      <sheetName val="#3E1_GCR"/>
      <sheetName val="환율"/>
      <sheetName val="GEN"/>
      <sheetName val="수량이동"/>
      <sheetName val="공사내역"/>
      <sheetName val="INPUT"/>
      <sheetName val="율촌법률사무소2내역"/>
      <sheetName val="정부노임단가"/>
      <sheetName val="실행예산서"/>
      <sheetName val="Sheet2"/>
      <sheetName val="포장절단"/>
      <sheetName val="재료집계"/>
      <sheetName val="부안일위"/>
      <sheetName val="STORAGE"/>
      <sheetName val="취수탑"/>
      <sheetName val="토목주소"/>
      <sheetName val="프랜트면허"/>
      <sheetName val="단중표"/>
      <sheetName val="방음벽기초"/>
      <sheetName val="2000년1차"/>
      <sheetName val="교각1"/>
      <sheetName val="설비"/>
      <sheetName val="Sheet1 (2)"/>
      <sheetName val="노무비"/>
      <sheetName val="IMPEADENCE MAP 취수장"/>
      <sheetName val="설계변경원가계산총괄표"/>
      <sheetName val="단가조사"/>
      <sheetName val="부속동"/>
      <sheetName val="처리단락"/>
      <sheetName val="부표총괄"/>
      <sheetName val="기준자료"/>
      <sheetName val="가설공사"/>
      <sheetName val="인건-측정"/>
      <sheetName val="계화배수"/>
      <sheetName val="양수장(기계)"/>
      <sheetName val="포장직선구간"/>
      <sheetName val="별표집계"/>
      <sheetName val="CIVIL4"/>
      <sheetName val="적용률"/>
      <sheetName val="J直材4"/>
      <sheetName val="말뚝물량"/>
      <sheetName val="조건표"/>
      <sheetName val="작성기준"/>
      <sheetName val="갑지(추정)"/>
      <sheetName val="원본(갑지)"/>
      <sheetName val="F5"/>
      <sheetName val="BSD (2)"/>
      <sheetName val="법면"/>
      <sheetName val="부대공"/>
      <sheetName val="구조물공"/>
      <sheetName val="중기일위대가"/>
      <sheetName val="포장공"/>
      <sheetName val="토공"/>
      <sheetName val="배수공1"/>
      <sheetName val="서울산업대(토)"/>
      <sheetName val="점수계산1-2"/>
      <sheetName val="관급단가"/>
      <sheetName val="도"/>
      <sheetName val="노임단가(0.3)"/>
      <sheetName val="예정(3)"/>
      <sheetName val="BALIK201"/>
      <sheetName val="XL4Poppy"/>
      <sheetName val="토 적 표"/>
      <sheetName val="전체"/>
      <sheetName val="설 계"/>
      <sheetName val="수입"/>
      <sheetName val="AP1"/>
      <sheetName val="맨홀"/>
      <sheetName val="인부임"/>
      <sheetName val="예산대비"/>
      <sheetName val="품목코드"/>
      <sheetName val="연습"/>
      <sheetName val="OPT"/>
      <sheetName val="SV"/>
      <sheetName val="982월원안"/>
      <sheetName val="P.M 별"/>
      <sheetName val="삼성전기"/>
      <sheetName val="주식"/>
      <sheetName val="T1"/>
      <sheetName val="일위대가-1"/>
      <sheetName val="배수공"/>
      <sheetName val="수량산출서"/>
      <sheetName val="전차선로 물량표"/>
      <sheetName val="전기일위대가"/>
      <sheetName val="DATE"/>
      <sheetName val="기계내역"/>
      <sheetName val="산출"/>
      <sheetName val="김포IO"/>
      <sheetName val="FD"/>
      <sheetName val="약전닥트"/>
      <sheetName val="건축부하"/>
      <sheetName val="99관저"/>
      <sheetName val="일지-H"/>
      <sheetName val="LD"/>
      <sheetName val="FA설치명세"/>
      <sheetName val="표지"/>
      <sheetName val="UNIT"/>
      <sheetName val="옥외"/>
      <sheetName val="가도공"/>
      <sheetName val="전화TV"/>
      <sheetName val="cable-data"/>
      <sheetName val="발전계획"/>
      <sheetName val="내역서(부대공사)"/>
      <sheetName val="Sheet3"/>
      <sheetName val="제2~7호표"/>
      <sheetName val="토목-물가"/>
      <sheetName val="WORK"/>
      <sheetName val="노임조서"/>
      <sheetName val="일위_파일"/>
      <sheetName val="관급_File"/>
      <sheetName val="연결임시"/>
      <sheetName val="SPEC"/>
      <sheetName val="일위"/>
      <sheetName val="EACT10"/>
      <sheetName val="공사원가계산서"/>
      <sheetName val="1007공사세부내역서"/>
      <sheetName val="1007전기내역서(리빙)"/>
      <sheetName val="컨텍리포트"/>
      <sheetName val="금액내역서"/>
      <sheetName val="품셈"/>
      <sheetName val="목차"/>
      <sheetName val="환산"/>
      <sheetName val="21301동"/>
      <sheetName val="진주방향"/>
      <sheetName val="검수고1-1층"/>
      <sheetName val="A-4"/>
      <sheetName val="danga"/>
      <sheetName val="자재집계표"/>
      <sheetName val="3BL공동구 수량"/>
      <sheetName val="대비"/>
      <sheetName val="발신정보"/>
      <sheetName val="공사비예산서(토목분)"/>
      <sheetName val="기초대가"/>
      <sheetName val="Carepaq"/>
      <sheetName val="민속촌메뉴"/>
      <sheetName val="도급예산내역서봉투"/>
      <sheetName val="기계경비(시간당)"/>
      <sheetName val="설계산출기초"/>
      <sheetName val="설계산출표지"/>
      <sheetName val="도급예산내역서총괄표"/>
      <sheetName val="램머"/>
      <sheetName val="Baby일위대가"/>
      <sheetName val="분전함신설"/>
      <sheetName val="단가산출"/>
      <sheetName val="자재단가"/>
      <sheetName val="을부담운반비"/>
      <sheetName val="운반비산출"/>
      <sheetName val="접지1종"/>
      <sheetName val="조명율표"/>
      <sheetName val="ITEM"/>
      <sheetName val="Macro(차단기)"/>
      <sheetName val="터널조도"/>
      <sheetName val="광혁기성"/>
      <sheetName val="COPING-1"/>
      <sheetName val="역T형교대-2수량"/>
      <sheetName val="식재인부"/>
      <sheetName val="건축2"/>
      <sheetName val="현장관리비"/>
      <sheetName val="Macro1"/>
      <sheetName val="Macro2"/>
      <sheetName val="노원열병합  건축공사기성내역서"/>
      <sheetName val="선로정수계산"/>
      <sheetName val="CA지입"/>
      <sheetName val="낙찰표"/>
      <sheetName val="계측"/>
      <sheetName val="Sheet17"/>
      <sheetName val="슬래브(유곡)"/>
      <sheetName val="U-TYPE(1)"/>
      <sheetName val="UR2-Calculation"/>
      <sheetName val="Oper Amount"/>
      <sheetName val="보수공사일정표"/>
      <sheetName val="한전공사"/>
      <sheetName val="공사비내역서"/>
      <sheetName val="일위대가목록표"/>
      <sheetName val="일위대가표"/>
      <sheetName val="공량산출근거"/>
      <sheetName val="단가조사서 (2)"/>
      <sheetName val="Galaxy 소비자가격표"/>
      <sheetName val="샘플표지"/>
      <sheetName val="CABLE SIZE-1"/>
      <sheetName val="DATA1"/>
      <sheetName val="DATA2"/>
      <sheetName val="CABLE SIZE-3"/>
      <sheetName val="토공(우물통,기타) "/>
      <sheetName val="조내역"/>
      <sheetName val="단가조사서"/>
      <sheetName val="보활"/>
      <sheetName val="토사(PE)"/>
      <sheetName val="허용전류-IEC DATA"/>
      <sheetName val="MCC제원"/>
      <sheetName val="기초"/>
      <sheetName val="몰탈콘크리트"/>
      <sheetName val="철근집계"/>
      <sheetName val="단면적"/>
      <sheetName val="MCC"/>
      <sheetName val="부하LOAD"/>
      <sheetName val="CATV"/>
      <sheetName val="인건비 "/>
      <sheetName val="합천내역"/>
      <sheetName val="송중자재"/>
      <sheetName val="재집"/>
      <sheetName val="방송일위대가"/>
      <sheetName val="노임이"/>
      <sheetName val="을지"/>
      <sheetName val="산출근거"/>
      <sheetName val="견적대비 견적서"/>
      <sheetName val="1안"/>
      <sheetName val="견적서"/>
      <sheetName val="금액"/>
      <sheetName val="가로내역"/>
      <sheetName val="발전기"/>
      <sheetName val="Sheet13"/>
      <sheetName val="Sheet14"/>
      <sheetName val="ABUT수량-A1"/>
      <sheetName val="동원(3)"/>
      <sheetName val="SG"/>
      <sheetName val="시멘트"/>
      <sheetName val="수량(건축)"/>
      <sheetName val="Lookup Table"/>
      <sheetName val="BBT RRP V45"/>
      <sheetName val="Annex"/>
      <sheetName val="Rental_RRP V45"/>
      <sheetName val="전기공사 산출집계"/>
      <sheetName val="전기공사 산출"/>
      <sheetName val="찍기"/>
      <sheetName val="실행철강하도"/>
      <sheetName val="개요입력"/>
      <sheetName val="수량기준"/>
      <sheetName val="단가기준"/>
      <sheetName val="LANGUAGE"/>
      <sheetName val="인건비"/>
      <sheetName val="VV보온LINK"/>
      <sheetName val="FIT보온LINK"/>
      <sheetName val="단"/>
      <sheetName val="FANDBS"/>
      <sheetName val="GRDATA"/>
      <sheetName val="SHAFTDBSE"/>
      <sheetName val="BASIC (2)"/>
      <sheetName val="9GNG운반"/>
      <sheetName val="시행후면적"/>
      <sheetName val="수지예산"/>
      <sheetName val="Carepack"/>
      <sheetName val="TRE TABLE"/>
      <sheetName val="시화점실행"/>
      <sheetName val="소요자재"/>
      <sheetName val="정산내역서"/>
      <sheetName val="물량표"/>
      <sheetName val="변압94"/>
      <sheetName val="설계내역서"/>
      <sheetName val="C Model"/>
      <sheetName val="설치공사"/>
      <sheetName val="6.Base"/>
      <sheetName val="YS_A"/>
      <sheetName val="정산내역"/>
      <sheetName val="집계표(3자)"/>
      <sheetName val="내역서(관급)"/>
      <sheetName val="원가계산서(통신공사)"/>
      <sheetName val="부서별비교표_1"/>
      <sheetName val="041125(분야별)"/>
      <sheetName val="041203(분야별))"/>
      <sheetName val="위치조서"/>
      <sheetName val="POL설치공정"/>
      <sheetName val="4-3 보온 기본물량집계"/>
      <sheetName val="품셈기준"/>
      <sheetName val="예비품"/>
      <sheetName val="표지 (2)"/>
      <sheetName val="기준 "/>
      <sheetName val="허용전류"/>
      <sheetName val="경비_원본"/>
      <sheetName val="VENT"/>
      <sheetName val="제품별 MC"/>
      <sheetName val="현장관리비집계표"/>
      <sheetName val="조명율"/>
      <sheetName val="IW-LIST"/>
      <sheetName val="한일양산"/>
      <sheetName val="산출근거목록"/>
      <sheetName val="일대목록"/>
      <sheetName val="교각별수량"/>
      <sheetName val="Macro(전선)"/>
      <sheetName val="분석"/>
      <sheetName val="자재"/>
      <sheetName val="노무"/>
      <sheetName val="대치판정"/>
      <sheetName val="당진1,2호기전선관설치및접지4차공사내역서-을지"/>
      <sheetName val="MEXICO-C"/>
      <sheetName val="PBS"/>
      <sheetName val="SRC-B3U2"/>
      <sheetName val="예산내역서"/>
      <sheetName val="설계예산서"/>
      <sheetName val="choose"/>
      <sheetName val="터파기및재료"/>
      <sheetName val="준공내역"/>
      <sheetName val="단가대비표"/>
      <sheetName val="인수공규격"/>
      <sheetName val="TEL"/>
      <sheetName val="관로토공집계표"/>
      <sheetName val="전선 및 전선관"/>
      <sheetName val="3련 BOX"/>
      <sheetName val="7.1유효폭"/>
      <sheetName val="품셈TABLE"/>
      <sheetName val="단가 및 재료비"/>
      <sheetName val="설계명세서"/>
      <sheetName val="Sheet6"/>
      <sheetName val="업무"/>
      <sheetName val="hvac(제어동)"/>
      <sheetName val="DATA 입력란"/>
      <sheetName val="공사개요"/>
      <sheetName val="매입세율"/>
      <sheetName val="잡철물"/>
      <sheetName val="허용전류-IEC"/>
      <sheetName val="BDATA"/>
      <sheetName val="현장지지물물량"/>
      <sheetName val="대로근거"/>
      <sheetName val="공사비총"/>
      <sheetName val="F4-F7"/>
      <sheetName val="가로등내역서"/>
      <sheetName val="지급자재조서"/>
      <sheetName val="산경"/>
      <sheetName val="Inputs"/>
      <sheetName val="Cost Inputs"/>
      <sheetName val="건설기계_목록(10)"/>
      <sheetName val="전기일위목록"/>
      <sheetName val="type-F"/>
      <sheetName val="담장산출"/>
      <sheetName val="일위대가(목록)"/>
      <sheetName val="재료비"/>
      <sheetName val="대극장-하부단가"/>
      <sheetName val="내역서(교량)전체"/>
      <sheetName val="Macro(전기)"/>
      <sheetName val="가로등기초"/>
      <sheetName val="샌딩 에폭시 도장"/>
      <sheetName val="스텐문틀설치"/>
      <sheetName val="일반문틀 설치"/>
      <sheetName val="매크로"/>
      <sheetName val="수량산출(교량)"/>
      <sheetName val="개요"/>
      <sheetName val="하조서"/>
      <sheetName val="간선"/>
      <sheetName val="횡배수관토공수량"/>
      <sheetName val="969910( R)"/>
      <sheetName val="중로근거"/>
      <sheetName val="FB25JN"/>
      <sheetName val="교각계산"/>
      <sheetName val="내역서(1)"/>
      <sheetName val="출력X"/>
      <sheetName val="홈통받이수량"/>
      <sheetName val="기둥(하중)"/>
      <sheetName val="프로젝트"/>
      <sheetName val="통신물량"/>
      <sheetName val="건축내역서"/>
      <sheetName val="홍보비디오"/>
      <sheetName val="공사현황"/>
      <sheetName val="양수장내역"/>
      <sheetName val="일위(PN)"/>
      <sheetName val="인사자료총집계"/>
      <sheetName val="CTEMCOST"/>
      <sheetName val="자판실행"/>
      <sheetName val="토공A"/>
      <sheetName val="입출재고현황 (2)"/>
      <sheetName val="점검총괄"/>
      <sheetName val="AH-1 "/>
      <sheetName val="OHU"/>
      <sheetName val="원가계산서"/>
      <sheetName val="경산"/>
      <sheetName val="10.25"/>
      <sheetName val="입찰견적보고서"/>
      <sheetName val="8회로_전기"/>
      <sheetName val="7회로_15DIM_3RD"/>
      <sheetName val="35DIM_3D_(2)"/>
      <sheetName val="9회로_(2)"/>
      <sheetName val="10회로_조명"/>
      <sheetName val="7회로_조명"/>
      <sheetName val="조명3전기4_신형_(2)"/>
      <sheetName val="조명3전기2_신형"/>
      <sheetName val="14CH32DIM6RD5_(2)"/>
      <sheetName val="18DIM4CH3D_(2)"/>
      <sheetName val="전기2회로dim9_(3)"/>
      <sheetName val="전기2회로dim8_(4)"/>
      <sheetName val="5CH10DIM3D_(2)"/>
      <sheetName val="18DIM6CH3D_(2)"/>
      <sheetName val="8회로_25DIM_4RD_(2)"/>
      <sheetName val="9회로_22DIM_3D_"/>
      <sheetName val="6DIM12CH2D_(3)"/>
      <sheetName val="_HIT-&gt;HMC_견적(3900)"/>
      <sheetName val="1__통합배선설비"/>
      <sheetName val="PROJECT_BRIEF(EX_NEW)"/>
      <sheetName val="2F_회의실견적(5_14_일대)"/>
      <sheetName val="EQUIPMENT_-2"/>
      <sheetName val="별표_"/>
      <sheetName val="Sheet4"/>
      <sheetName val="공량산출서"/>
      <sheetName val="MEMBER"/>
      <sheetName val="견적내역서"/>
      <sheetName val="갑지1"/>
      <sheetName val="물가대비표"/>
      <sheetName val="자료"/>
      <sheetName val="phuluc1"/>
      <sheetName val="토목"/>
      <sheetName val="기본DATA"/>
      <sheetName val="기초일위"/>
      <sheetName val="시설일위"/>
      <sheetName val="조명일위"/>
      <sheetName val="빌딩 안내"/>
      <sheetName val="P-J"/>
      <sheetName val="산출내역서집계표"/>
      <sheetName val="차단용량계산서"/>
      <sheetName val="LinerWt"/>
      <sheetName val="기계실냉난방"/>
      <sheetName val="산출(홀전등6)"/>
      <sheetName val="산출(AV배관)"/>
      <sheetName val="소상 &quot;1&quot;"/>
      <sheetName val="조도계산서 (도서)"/>
      <sheetName val="B부대공"/>
      <sheetName val="내역서(2)"/>
      <sheetName val="아스팔트 포장총괄집계표"/>
      <sheetName val="수량(5)"/>
      <sheetName val="sum"/>
      <sheetName val="96작생능"/>
      <sheetName val="견적을지"/>
      <sheetName val="NEYOK"/>
      <sheetName val="자재테이블"/>
      <sheetName val="산출내역_x0000__x0000__x0005__x0000_"/>
      <sheetName val="1.우편집중내역서"/>
      <sheetName val="소비자가"/>
      <sheetName val="1F"/>
      <sheetName val="PIPE"/>
      <sheetName val="FLANGE"/>
      <sheetName val="VALVE"/>
      <sheetName val="일위대가목차"/>
      <sheetName val="총괄"/>
      <sheetName val="시공계획공정"/>
      <sheetName val="11.자재단가"/>
      <sheetName val="배수관접합및부설  "/>
      <sheetName val="000000"/>
      <sheetName val="토공집계"/>
      <sheetName val="YM-IL1"/>
      <sheetName val="품의서"/>
      <sheetName val="48일위(기존)"/>
      <sheetName val="공종별집계표"/>
      <sheetName val="일 위 대 가 표 "/>
      <sheetName val="CODE2"/>
      <sheetName val="CODE1"/>
      <sheetName val="내역을"/>
      <sheetName val="base"/>
      <sheetName val="날개벽"/>
      <sheetName val="tggwan(mac)"/>
      <sheetName val="자갈,시멘트,모래산출"/>
      <sheetName val="날개벽수량표"/>
      <sheetName val="CODE"/>
      <sheetName val="1차ESC적용"/>
      <sheetName val="신광초조도계선사업"/>
      <sheetName val="기존단가 (2)"/>
      <sheetName val="1 자원총괄"/>
      <sheetName val="일위산출"/>
      <sheetName val="연부97-1"/>
      <sheetName val="4)유동표"/>
      <sheetName val="잡비"/>
      <sheetName val="2004노형교"/>
      <sheetName val="약품공급2"/>
      <sheetName val="발주서"/>
      <sheetName val="매립"/>
      <sheetName val="제잡비"/>
      <sheetName val="정보매체A동"/>
      <sheetName val="품셈0_x0000_"/>
      <sheetName val="자재목록표"/>
      <sheetName val="내역서 (2)"/>
      <sheetName val="DUT-BAT1"/>
      <sheetName val=""/>
      <sheetName val="설산1.나"/>
      <sheetName val="본사S"/>
      <sheetName val="1. 설계조건 2.단면가정 3. 하중계산"/>
      <sheetName val="가격산출기초"/>
      <sheetName val="EQ"/>
      <sheetName val="철근단면적"/>
      <sheetName val="PI"/>
      <sheetName val="산_3_2"/>
      <sheetName val="산_3_1"/>
      <sheetName val="_REF"/>
      <sheetName val="산_3_2_2"/>
      <sheetName val="민감도"/>
      <sheetName val="설계개요"/>
      <sheetName val="¼³°è¿¹»ê¼­"/>
      <sheetName val="¿¹»ê³»¿ª¼­"/>
      <sheetName val="Paint,Fire-Proof,Insul(48)"/>
      <sheetName val="2연BOX"/>
      <sheetName val="총체보활공정표"/>
      <sheetName val="ilch"/>
      <sheetName val="평가데이터"/>
      <sheetName val="일반공사"/>
      <sheetName val="세부내역"/>
      <sheetName val="2.ㄱ)교량"/>
      <sheetName val="실행비교"/>
      <sheetName val="유기공정"/>
      <sheetName val="버스운행안내"/>
      <sheetName val="예방접종계획"/>
      <sheetName val="근태계획서"/>
      <sheetName val="건축"/>
      <sheetName val="단가산출1"/>
      <sheetName val="소업1교"/>
      <sheetName val="5차설계"/>
      <sheetName val="BAU"/>
      <sheetName val="예가표"/>
      <sheetName val="102역사"/>
      <sheetName val="중강당 내역"/>
      <sheetName val="설치공사2"/>
      <sheetName val="EP0618"/>
      <sheetName val="단가비교표 (계측제어)"/>
      <sheetName val="-배수구조총재료"/>
      <sheetName val="순공사비"/>
      <sheetName val="시공_x0000__x0000__x0005__x0000_"/>
      <sheetName val="Paint,Fire-P+_x0000__x0000__x0001_Ԁ_x0000__x0000__x0000__x0000_┙⪹_x0002_怀際"/>
      <sheetName val="공통가설"/>
      <sheetName val="FORM-0"/>
      <sheetName val="1.수인터널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김천일위"/>
      <sheetName val="200"/>
      <sheetName val="가로등내역서"/>
      <sheetName val="FILE1"/>
      <sheetName val="A-4"/>
      <sheetName val="설계내역서"/>
      <sheetName val="000000"/>
      <sheetName val="재료"/>
      <sheetName val="단중표"/>
      <sheetName val="DANGA"/>
      <sheetName val="1차설계변경내역"/>
      <sheetName val="#REF"/>
      <sheetName val="일위대가목차"/>
      <sheetName val="노임"/>
      <sheetName val="지급자재"/>
      <sheetName val="설계조건"/>
      <sheetName val="자료입력"/>
      <sheetName val="합천내역"/>
      <sheetName val="과세내역(세부)"/>
      <sheetName val="1.수인터널"/>
      <sheetName val="입찰보고"/>
      <sheetName val="2000년 공정표"/>
      <sheetName val="조명율표"/>
      <sheetName val="수량집계 (2)"/>
      <sheetName val="평3"/>
      <sheetName val="자재단가"/>
      <sheetName val="처리단락"/>
      <sheetName val="전기일위대가"/>
      <sheetName val="실행내역"/>
      <sheetName val="손익분석"/>
      <sheetName val="백암비스타내역"/>
      <sheetName val="Sheet5"/>
      <sheetName val="직노"/>
      <sheetName val="관리,공감"/>
      <sheetName val="단가비교표_공통1"/>
      <sheetName val="제경비율"/>
      <sheetName val="토사(PE)"/>
      <sheetName val="#3_일위대가목록"/>
      <sheetName val="산출근거"/>
      <sheetName val="DATA"/>
      <sheetName val="부대공Ⅱ"/>
      <sheetName val="SLAB&quot;1&quot;"/>
      <sheetName val="전차선로 물량표"/>
      <sheetName val="내역서"/>
      <sheetName val="개요"/>
      <sheetName val="적용토목"/>
      <sheetName val="법면"/>
      <sheetName val="부대공"/>
      <sheetName val="배수공1"/>
      <sheetName val="구조물공"/>
      <sheetName val="중기일위대가"/>
      <sheetName val="포장공"/>
      <sheetName val="토공"/>
      <sheetName val="요율"/>
      <sheetName val="Sheet1"/>
      <sheetName val="20관리비율"/>
      <sheetName val="지하1층"/>
      <sheetName val="7. Cable(설명)-IEC"/>
      <sheetName val="관람석제출"/>
      <sheetName val="48일위"/>
      <sheetName val="내역서01"/>
      <sheetName val="공사비명세서"/>
      <sheetName val="통로box전기"/>
      <sheetName val="공사설계서"/>
      <sheetName val="5(철거수량)"/>
      <sheetName val="CAT_5"/>
      <sheetName val="I一般比"/>
      <sheetName val="IW-LIST"/>
      <sheetName val="총괄표"/>
      <sheetName val="일위집계"/>
      <sheetName val="일위대가(계측기설치)"/>
      <sheetName val="금액내역서"/>
      <sheetName val="3BL공동구 수량"/>
      <sheetName val="원가입력"/>
      <sheetName val="관개"/>
      <sheetName val="11.자재단가"/>
      <sheetName val="하수처리장"/>
      <sheetName val="벽산건설"/>
      <sheetName val="층"/>
      <sheetName val="단가 및 재료비"/>
      <sheetName val="방송일위대가"/>
      <sheetName val="N賃率-職"/>
      <sheetName val="220 (2)"/>
      <sheetName val="골재산출"/>
      <sheetName val="집계표"/>
      <sheetName val="코드표"/>
      <sheetName val="발주설계서(당초)"/>
      <sheetName val="전기"/>
      <sheetName val="총공사내역서"/>
      <sheetName val="노임단가"/>
      <sheetName val="예산변경사항"/>
      <sheetName val="조경일람"/>
      <sheetName val="설계예산서"/>
      <sheetName val="101동"/>
      <sheetName val="식생블럭단위수량"/>
      <sheetName val="도급내역서(재노경)"/>
      <sheetName val="입찰안"/>
      <sheetName val="종배수관설치현황"/>
      <sheetName val="건축공사"/>
      <sheetName val="청천내"/>
      <sheetName val="부대단위수량"/>
      <sheetName val="초기화면"/>
      <sheetName val="단가조사"/>
      <sheetName val="보호"/>
      <sheetName val="기계경비(시간당)"/>
      <sheetName val="VXXXXX"/>
      <sheetName val="토공 total"/>
      <sheetName val="비용"/>
      <sheetName val="교각1"/>
      <sheetName val="일위대가표"/>
      <sheetName val="Macro(전선)"/>
      <sheetName val="Macro(차단기)"/>
      <sheetName val="토공총괄집계"/>
      <sheetName val="1공구 건정토건 토공"/>
      <sheetName val="96정변2"/>
      <sheetName val="터널조도"/>
      <sheetName val="참조"/>
      <sheetName val="2.단면가정"/>
      <sheetName val="제수"/>
      <sheetName val="공기"/>
      <sheetName val="전기BOX내역서"/>
      <sheetName val="건축내역"/>
      <sheetName val="LD"/>
      <sheetName val="WORK"/>
      <sheetName val="공사직종별노임"/>
      <sheetName val="자재"/>
      <sheetName val="램머"/>
      <sheetName val="변경총괄지(1)"/>
      <sheetName val="견적서"/>
      <sheetName val="Tbom-tot"/>
      <sheetName val="Baby일위대가"/>
      <sheetName val="단가산출"/>
      <sheetName val="역공종"/>
      <sheetName val="3본사"/>
      <sheetName val="TB-내역서"/>
      <sheetName val="계수시트"/>
      <sheetName val="장비당단가 (1)"/>
      <sheetName val="물량표"/>
      <sheetName val="도담구내 개소별 명세"/>
      <sheetName val="01"/>
      <sheetName val="공통가설"/>
      <sheetName val="gvl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TOTAL"/>
      <sheetName val="BOX전기내역"/>
      <sheetName val="노임,재료비"/>
      <sheetName val="집"/>
      <sheetName val="MOTOR"/>
      <sheetName val="수량산출서"/>
      <sheetName val="약품공급2"/>
      <sheetName val="인건비"/>
      <sheetName val="공사서류양식"/>
      <sheetName val="b_balju_cho"/>
      <sheetName val="집계"/>
      <sheetName val="산업"/>
      <sheetName val="공사비총괄표"/>
      <sheetName val="평균물량산출서"/>
      <sheetName val="MCC제원"/>
      <sheetName val="8.PILE  (돌출)"/>
      <sheetName val="자재단가표"/>
      <sheetName val="5.정산서"/>
      <sheetName val="Y-WORK"/>
      <sheetName val="단가조사-2"/>
      <sheetName val="부하자료"/>
      <sheetName val="당초"/>
      <sheetName val="guard(mac)"/>
      <sheetName val="총수량집계표"/>
      <sheetName val="BID"/>
      <sheetName val="데리네이타현황"/>
      <sheetName val="시공(팔라우)"/>
      <sheetName val="표지"/>
      <sheetName val="CODE"/>
      <sheetName val="신우"/>
      <sheetName val="현장"/>
      <sheetName val="말뚝지지력산정"/>
      <sheetName val="3CHBDC"/>
      <sheetName val="예산M11A"/>
      <sheetName val="산출서집계HS"/>
      <sheetName val="대치판정"/>
      <sheetName val="1-1"/>
      <sheetName val="도"/>
      <sheetName val="가정"/>
      <sheetName val="실행내역(현대)"/>
      <sheetName val="원가계산서"/>
      <sheetName val="EACT10"/>
      <sheetName val="설계명세서"/>
      <sheetName val="간선계산"/>
      <sheetName val="전기내역서(총계)"/>
      <sheetName val="Macro(전기)"/>
      <sheetName val="공종단가"/>
      <sheetName val="인건비 "/>
      <sheetName val="준검 내역서"/>
      <sheetName val="산근"/>
      <sheetName val="7도장"/>
      <sheetName val="자료"/>
      <sheetName val="INPUT(덕도방향-시점)"/>
      <sheetName val="3.내역서"/>
      <sheetName val="b_balju"/>
      <sheetName val="노임이"/>
      <sheetName val="9GNG운반"/>
      <sheetName val="도급FORM"/>
      <sheetName val="원가"/>
      <sheetName val="COST"/>
      <sheetName val="깨기"/>
      <sheetName val="횡배수관토공수량"/>
      <sheetName val="기초분물량표"/>
      <sheetName val="단면가정"/>
      <sheetName val="순성토"/>
      <sheetName val="소방 "/>
      <sheetName val="실행"/>
      <sheetName val="수전기기DATA"/>
      <sheetName val="반응조"/>
      <sheetName val=" HIT-&gt;HMC 견적(3900)"/>
      <sheetName val="실행철강하도"/>
      <sheetName val="점수계산1-2"/>
      <sheetName val="전선 및 전선관"/>
      <sheetName val="세부내역"/>
      <sheetName val="여과지동"/>
      <sheetName val="기초자료"/>
      <sheetName val="LABTOTAL"/>
      <sheetName val="기타 정보통신공사"/>
      <sheetName val="케이블"/>
      <sheetName val="FORM-0"/>
      <sheetName val="범용개발순소요비용"/>
      <sheetName val="연결임시"/>
      <sheetName val="Customer Databas"/>
      <sheetName val="내역총괄"/>
      <sheetName val="내역총괄2"/>
      <sheetName val="내역총괄3"/>
      <sheetName val="품셈TABLE"/>
      <sheetName val="부대내역"/>
      <sheetName val="하조서"/>
      <sheetName val="수량산출서 갑지"/>
      <sheetName val="토적"/>
      <sheetName val="단면 (2)"/>
      <sheetName val="내역서(전기)"/>
      <sheetName val="소야공정계획표"/>
      <sheetName val="공사비대비표B(토공)"/>
      <sheetName val="내역(설계)"/>
      <sheetName val="차수공개요"/>
      <sheetName val="부안일위"/>
      <sheetName val="기둥(원형)"/>
      <sheetName val="총(철거)"/>
      <sheetName val="내역갑지"/>
      <sheetName val="공사착공계"/>
      <sheetName val="Factor"/>
      <sheetName val="KMT물량"/>
      <sheetName val="문학간접"/>
      <sheetName val="Inputs"/>
      <sheetName val="Cost Inputs"/>
      <sheetName val="1공구원가계산서"/>
      <sheetName val="1공구산출내역서"/>
      <sheetName val="원형1호맨홀토공수량"/>
      <sheetName val="아산경희980422"/>
      <sheetName val="항공측량노임단가"/>
      <sheetName val="예산서"/>
      <sheetName val="광산내역"/>
      <sheetName val="DATE"/>
      <sheetName val="입적표"/>
      <sheetName val="Sheet22"/>
      <sheetName val="기계내역"/>
      <sheetName val="건축개요"/>
      <sheetName val="투찰추정"/>
      <sheetName val="6차2회변경내역서"/>
      <sheetName val="조명시설"/>
      <sheetName val="s"/>
      <sheetName val="9811"/>
      <sheetName val="가설공사"/>
      <sheetName val="일위"/>
      <sheetName val="귀래 설계 공내역서"/>
      <sheetName val="도로단위당"/>
      <sheetName val="예산서 "/>
      <sheetName val="적용기준"/>
      <sheetName val="2.호선별예상실적"/>
      <sheetName val="4.고용보험"/>
      <sheetName val="총괄-1"/>
      <sheetName val="BOM"/>
      <sheetName val="Sheet4"/>
      <sheetName val="국도접속 차도부수량"/>
      <sheetName val="사다리"/>
      <sheetName val="버스운행안내"/>
      <sheetName val="예방접종계획"/>
      <sheetName val="근태계획서"/>
      <sheetName val="접지수량"/>
      <sheetName val="기초자료입력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4차원가계산서"/>
      <sheetName val="입사일"/>
      <sheetName val="1월"/>
      <sheetName val="교각별철근수량집계표"/>
      <sheetName val="판"/>
      <sheetName val="Sheet1 (2)"/>
      <sheetName val="2공구산출내역"/>
      <sheetName val="삼성전기"/>
      <sheetName val="주식"/>
      <sheetName val="사급자재"/>
      <sheetName val="데이타"/>
      <sheetName val="식재인부"/>
      <sheetName val="년도별시공"/>
      <sheetName val="재료비내역서"/>
      <sheetName val="수량산출"/>
      <sheetName val="내역_ver1.0"/>
      <sheetName val="내역을"/>
      <sheetName val="기성내역서표지"/>
      <sheetName val="Db"/>
      <sheetName val="교대(토공)"/>
      <sheetName val="NYS"/>
      <sheetName val="견적의뢰"/>
      <sheetName val="일위대가(목록)"/>
      <sheetName val="재료비"/>
      <sheetName val="1.설계조건"/>
      <sheetName val="진주방향"/>
      <sheetName val="마산방향"/>
      <sheetName val="마산방향철근집계"/>
      <sheetName val="상시"/>
      <sheetName val="직공비"/>
      <sheetName val="기타공"/>
      <sheetName val="102역사"/>
      <sheetName val="슬래브(유곡)"/>
      <sheetName val="원가계산"/>
      <sheetName val="본사업"/>
      <sheetName val="오수공수량집계표"/>
      <sheetName val="기둥(하중)"/>
      <sheetName val="0"/>
      <sheetName val="품목"/>
      <sheetName val="총투입계"/>
      <sheetName val="GEN"/>
      <sheetName val="내역서(중수)"/>
      <sheetName val="청주(철골발주의뢰서)"/>
      <sheetName val="2000.05"/>
      <sheetName val="6.콘덴서"/>
      <sheetName val="허용전류-IEC"/>
      <sheetName val="1단계"/>
      <sheetName val="현장경비"/>
      <sheetName val="내역서중"/>
      <sheetName val="교량전기"/>
      <sheetName val="견적"/>
      <sheetName val="동해묵호1내역"/>
      <sheetName val="토 적 표"/>
      <sheetName val="정산내역서"/>
      <sheetName val="일위대가(가설)"/>
      <sheetName val="전기일위목록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VV보온LINK"/>
      <sheetName val="FIT보온LINK"/>
      <sheetName val="Data&amp;Result"/>
      <sheetName val="가로등"/>
      <sheetName val="가설공사내역"/>
      <sheetName val="교통대책내역"/>
      <sheetName val="노무비"/>
      <sheetName val="공기압축기실"/>
      <sheetName val="COST "/>
      <sheetName val="검수고1-1층"/>
      <sheetName val="타공종이기"/>
      <sheetName val="대전-교대(A1-A2)"/>
      <sheetName val="수량산출내역1115"/>
      <sheetName val="일위대가(건축)"/>
      <sheetName val="내역표지"/>
      <sheetName val="copy"/>
      <sheetName val="서식"/>
      <sheetName val="2.가정단면"/>
      <sheetName val="전력"/>
      <sheetName val="남양시작동자105노65기1.3화1.2"/>
      <sheetName val="현장관리비"/>
      <sheetName val="일위목록"/>
      <sheetName val="산출"/>
      <sheetName val="wall"/>
      <sheetName val="시설물기초"/>
      <sheetName val="현장관리비참조"/>
      <sheetName val="경비"/>
      <sheetName val="제직재"/>
      <sheetName val="#2_일위대가목록"/>
      <sheetName val="관리노인정"/>
      <sheetName val="토공사"/>
      <sheetName val="(원)기흥상갈"/>
      <sheetName val="성원계약"/>
      <sheetName val="자압"/>
      <sheetName val="2000년1차"/>
      <sheetName val="2000전체분"/>
      <sheetName val="일대-1"/>
      <sheetName val="MIJIBI"/>
      <sheetName val="파일의이용"/>
      <sheetName val="일위대가목록"/>
      <sheetName val="단위중량"/>
      <sheetName val="맨홀수량산출"/>
      <sheetName val="안정계산"/>
      <sheetName val="단면검토"/>
      <sheetName val="input"/>
      <sheetName val="가도공"/>
      <sheetName val="1호인버트수량"/>
      <sheetName val="석축설면"/>
      <sheetName val="법면단"/>
      <sheetName val="기계경비"/>
      <sheetName val="설비"/>
      <sheetName val="공사비예산서(토목분)"/>
      <sheetName val="적격심사표"/>
      <sheetName val="효동"/>
      <sheetName val="공정코드"/>
      <sheetName val="DATA 입력란"/>
      <sheetName val="기초단가"/>
      <sheetName val="시화점실행"/>
      <sheetName val="건축공사 집계표"/>
      <sheetName val="골조"/>
      <sheetName val="시행후면적"/>
      <sheetName val="조명일위"/>
      <sheetName val="재료집계"/>
      <sheetName val="물가자료"/>
      <sheetName val="원가 계산서"/>
      <sheetName val="측량노임.재료.기재"/>
      <sheetName val="기본 상수"/>
      <sheetName val=" 총괄표"/>
      <sheetName val="5공철탑검토표"/>
      <sheetName val="4공철탑검토"/>
      <sheetName val="기술부대조건"/>
      <sheetName val="전력구구조물산근"/>
      <sheetName val="단면별연장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경산"/>
      <sheetName val="견적내역"/>
      <sheetName val="계측기"/>
      <sheetName val="노임단가표"/>
      <sheetName val="통계연보"/>
      <sheetName val="자재대"/>
      <sheetName val="말고개터널조명전압강하"/>
      <sheetName val="기본"/>
      <sheetName val="시멘트"/>
      <sheetName val="형강류 단가 CODE"/>
      <sheetName val="기본가정"/>
      <sheetName val="LF자재단가"/>
      <sheetName val="WORK-VOL"/>
      <sheetName val="95년12월말"/>
      <sheetName val="효성CB 1P기초"/>
      <sheetName val="원가총괄"/>
      <sheetName val="GI-LIST"/>
      <sheetName val="광혁기성"/>
      <sheetName val="기준자료"/>
      <sheetName val="MASTER"/>
      <sheetName val="Summary Sheets"/>
      <sheetName val="9-1차이내역"/>
      <sheetName val="부속동"/>
      <sheetName val="costing_FE"/>
      <sheetName val="costing_Misc"/>
      <sheetName val="BQ(실행)"/>
      <sheetName val="기자재비"/>
      <sheetName val="토공(우물통,기타) "/>
      <sheetName val="조도계산서 (도서)"/>
      <sheetName val="부하계산서"/>
      <sheetName val="MATRLDATA"/>
      <sheetName val="표  지"/>
      <sheetName val="정부노임단가"/>
      <sheetName val="단가표"/>
      <sheetName val="플랜트 설치"/>
      <sheetName val="증감대비"/>
      <sheetName val="간접1"/>
      <sheetName val="공종구간"/>
      <sheetName val="대안"/>
      <sheetName val="원안"/>
      <sheetName val="대공종"/>
      <sheetName val="당진1,2호기전선관설치및접지4차공사내역서-을지"/>
      <sheetName val="주요제품생산"/>
      <sheetName val="견적집계표"/>
      <sheetName val="6.관급자재조서"/>
      <sheetName val="장비가동"/>
      <sheetName val="자판실행"/>
      <sheetName val="봉방동근생"/>
      <sheetName val="자재단가비교표"/>
      <sheetName val="Hours.CodeST"/>
      <sheetName val="RE9604"/>
      <sheetName val="3.자재비(총괄)"/>
      <sheetName val="별제권_정리담보권1"/>
      <sheetName val="인테리어내역"/>
      <sheetName val="대목"/>
      <sheetName val="환율"/>
      <sheetName val="COA-17"/>
      <sheetName val="C-18"/>
      <sheetName val="공사개요"/>
      <sheetName val="ELEC"/>
      <sheetName val="xxxxxx"/>
      <sheetName val="신길1동"/>
      <sheetName val="경영혁신본부"/>
      <sheetName val="ABUT수량-A1"/>
      <sheetName val="한일양산"/>
      <sheetName val="95MAKER"/>
      <sheetName val="기본DATA"/>
      <sheetName val="영신토건물가변동"/>
      <sheetName val="MAIN_TABLE"/>
      <sheetName val="포장공자재집계표"/>
      <sheetName val="99총공사내역서"/>
      <sheetName val="찍기"/>
      <sheetName val="일위대가-1"/>
      <sheetName val="ms수량집계"/>
      <sheetName val="자재집계"/>
      <sheetName val="주요자재집계표"/>
      <sheetName val="工완성공사율"/>
      <sheetName val="물가시세"/>
      <sheetName val="토공총괄표"/>
      <sheetName val="밸브설치"/>
      <sheetName val="공사원가"/>
      <sheetName val="COPING"/>
      <sheetName val="PIPING"/>
      <sheetName val="일위대가 "/>
      <sheetName val="XL4Poppy"/>
      <sheetName val="노임단가 (2)"/>
      <sheetName val="봉양~조차장간고하개명(신설)"/>
      <sheetName val="T1"/>
      <sheetName val="토목"/>
      <sheetName val="실행내역서"/>
      <sheetName val="기흥하도용"/>
      <sheetName val="적점"/>
      <sheetName val="배수장공사비명세서"/>
      <sheetName val="설직재-1"/>
      <sheetName val="기계경비목록"/>
      <sheetName val="투찰내역"/>
      <sheetName val="수량분배표"/>
      <sheetName val="21301동"/>
      <sheetName val="1.취수장"/>
      <sheetName val="용산1(해보)"/>
      <sheetName val="제잡비"/>
      <sheetName val="비교1"/>
      <sheetName val="배선DATA"/>
      <sheetName val="가감수량"/>
      <sheetName val="STORAGE"/>
      <sheetName val="명세서"/>
      <sheetName val="별첨1-2"/>
      <sheetName val="준공내역(을)"/>
      <sheetName val="단위수량"/>
      <sheetName val="계화배수"/>
      <sheetName val="품셈"/>
      <sheetName val="제1호단위수량"/>
      <sheetName val="단가일람"/>
      <sheetName val="유기공정"/>
      <sheetName val="asd"/>
      <sheetName val="을"/>
      <sheetName val="수량"/>
      <sheetName val="철근량 검토"/>
      <sheetName val="고시단가"/>
      <sheetName val="영창26"/>
      <sheetName val="총물량표"/>
      <sheetName val="공원2"/>
      <sheetName val="관로토공"/>
      <sheetName val="콤보박스와 리스트박스의 연결"/>
      <sheetName val="내역변"/>
      <sheetName val="예가표"/>
      <sheetName val="예산명세서"/>
      <sheetName val="바닥판"/>
      <sheetName val="입력DATA"/>
      <sheetName val="공종코드"/>
      <sheetName val="2.단가산출서(2)"/>
      <sheetName val="Macro1"/>
      <sheetName val="Condensing효율"/>
      <sheetName val="특별교실"/>
      <sheetName val="원효펌프교체020812"/>
      <sheetName val="전장품(관리용)"/>
      <sheetName val="단가비교표"/>
      <sheetName val="내역서적용수량"/>
      <sheetName val="빗물받이(910-510-410)"/>
      <sheetName val="주차구획선수량"/>
      <sheetName val="간접비"/>
      <sheetName val="단락전류-A"/>
      <sheetName val="연습"/>
      <sheetName val="Resource2"/>
      <sheetName val="98수문일위"/>
      <sheetName val="04년매입현황(수정3) (2)"/>
      <sheetName val="구성1"/>
      <sheetName val="구성2"/>
      <sheetName val="구성3"/>
      <sheetName val="구성4"/>
      <sheetName val="감리을"/>
      <sheetName val="전체내역 (2)"/>
      <sheetName val="암거단위"/>
      <sheetName val="철근량"/>
      <sheetName val="노임단가 "/>
      <sheetName val="날개벽수량표"/>
      <sheetName val="계약용량(서포)"/>
      <sheetName val="인공산출"/>
      <sheetName val="미납품 현황"/>
      <sheetName val="직접경비호표"/>
      <sheetName val="단가조사서"/>
      <sheetName val="산출근거(9)"/>
      <sheetName val="양산물금"/>
      <sheetName val="Cost_File"/>
      <sheetName val="예산조서"/>
      <sheetName val="시중노임단가"/>
      <sheetName val="Sheet2"/>
      <sheetName val="Project Brief"/>
      <sheetName val="LIST"/>
      <sheetName val="맨홀수량"/>
      <sheetName val="퍼스트"/>
      <sheetName val="내역서 "/>
      <sheetName val="설 계"/>
      <sheetName val="48전력선로일위"/>
      <sheetName val="CalcuSheet"/>
      <sheetName val="단가조사-1"/>
      <sheetName val="Base Info"/>
      <sheetName val="각종양식"/>
      <sheetName val="접수부"/>
      <sheetName val="기안"/>
      <sheetName val="sub"/>
      <sheetName val="UNIT"/>
      <sheetName val="수지예산"/>
      <sheetName val="제경비"/>
      <sheetName val="대림정보통신"/>
      <sheetName val="2.1중기사용목차"/>
      <sheetName val="설비공사"/>
      <sheetName val="BOX수량"/>
      <sheetName val="값"/>
      <sheetName val="전신환매도율"/>
      <sheetName val="부대대비"/>
      <sheetName val="냉연집계"/>
      <sheetName val="오동"/>
      <sheetName val="대조"/>
      <sheetName val="나한"/>
      <sheetName val="중기"/>
      <sheetName val="구조물총"/>
      <sheetName val="SLAB"/>
      <sheetName val="CPM챠트"/>
      <sheetName val="목차"/>
      <sheetName val="일위산출"/>
      <sheetName val="건축"/>
      <sheetName val="조건표"/>
      <sheetName val="계약서"/>
      <sheetName val="통합"/>
      <sheetName val="일위_파일"/>
      <sheetName val="제품"/>
      <sheetName val="설계(안)"/>
      <sheetName val="토공사(흙막이)"/>
      <sheetName val="내역전기"/>
      <sheetName val="부산4"/>
      <sheetName val="선로정수계산"/>
      <sheetName val="단가대비표"/>
      <sheetName val=" 설계서 갑지"/>
      <sheetName val="4)유동표"/>
      <sheetName val="기둥"/>
      <sheetName val="저판(버림100)"/>
      <sheetName val="설계"/>
      <sheetName val="관급단가"/>
      <sheetName val="철탑공사"/>
      <sheetName val="토목주소"/>
      <sheetName val="예산내역서"/>
      <sheetName val="전차선로_물량표"/>
      <sheetName val="수량집계_(2)"/>
      <sheetName val="11_자재단가"/>
      <sheetName val="3_내역서"/>
      <sheetName val="세부내역서"/>
      <sheetName val="CTEMCOST"/>
      <sheetName val="터파기및재료"/>
      <sheetName val="조건표 (2)"/>
      <sheetName val="상-교대(A1-A2)"/>
      <sheetName val="a1.시중노임및물가시세"/>
      <sheetName val="측압공식"/>
      <sheetName val="교사기준면적(초등)"/>
      <sheetName val="하부철근수량"/>
      <sheetName val="D-3109"/>
      <sheetName val="7.경제성결과"/>
      <sheetName val="횡배수관집현황(2공구)"/>
      <sheetName val="FAX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Y-WORK"/>
      <sheetName val="ITEM"/>
      <sheetName val="ITEL"/>
      <sheetName val="단가비교표"/>
      <sheetName val="Sheet5"/>
      <sheetName val="Sheet6"/>
      <sheetName val="Sheet7"/>
      <sheetName val="Sheet8"/>
      <sheetName val="Sheet9"/>
      <sheetName val="Sheet10"/>
      <sheetName val="0000000"/>
      <sheetName val="00000000"/>
      <sheetName val="10000000"/>
      <sheetName val="1000000"/>
      <sheetName val="2000000"/>
      <sheetName val="3000000"/>
      <sheetName val="4000000"/>
      <sheetName val="20000000"/>
      <sheetName val="30000000"/>
      <sheetName val="5000000"/>
      <sheetName val="6000000"/>
      <sheetName val="7000000"/>
      <sheetName val="8000000"/>
      <sheetName val="40000000"/>
      <sheetName val="단가"/>
      <sheetName val="직노"/>
      <sheetName val="실행내역"/>
      <sheetName val="DATA"/>
      <sheetName val="200"/>
    </sheetNames>
    <sheetDataSet>
      <sheetData sheetId="0"/>
      <sheetData sheetId="1">
        <row r="22">
          <cell r="G2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단가"/>
      <sheetName val="청주(철골발주의뢰서)"/>
      <sheetName val="45,4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일위대가"/>
      <sheetName val="MOTOR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호남선설계예산서(전차선)"/>
      <sheetName val="설계예산서"/>
      <sheetName val="예산내역서"/>
      <sheetName val="총계"/>
      <sheetName val="예정공정표"/>
      <sheetName val="4.기초일위"/>
      <sheetName val="단가비교표"/>
      <sheetName val="4.기초집계표"/>
      <sheetName val="노임단가"/>
      <sheetName val="일위대가지하"/>
      <sheetName val="Sheet2"/>
      <sheetName val="Sheet3"/>
      <sheetName val="철거산출근거"/>
      <sheetName val="준공조서"/>
      <sheetName val="공사준공계"/>
      <sheetName val="준공검사보고서"/>
      <sheetName val="1-최종안"/>
      <sheetName val="사업분석-분양가결정"/>
      <sheetName val="일위산출근거"/>
      <sheetName val="한강운반비"/>
      <sheetName val="자재단가"/>
      <sheetName val="인건비"/>
      <sheetName val="수량산출"/>
      <sheetName val="물가시세"/>
      <sheetName val="Sheet1"/>
      <sheetName val="Sheet1 (2)"/>
      <sheetName val="신우"/>
      <sheetName val="산출1-수변전"/>
      <sheetName val="Y-WORK"/>
      <sheetName val="실행대비"/>
      <sheetName val="11.자재단가"/>
      <sheetName val="기초자료"/>
      <sheetName val="È£Ç¥"/>
      <sheetName val="자재-1"/>
      <sheetName val="자재"/>
      <sheetName val="00상노임"/>
      <sheetName val="총괄집계표"/>
      <sheetName val="22수량"/>
      <sheetName val="3월팀계 "/>
      <sheetName val="내역서"/>
      <sheetName val="자료"/>
      <sheetName val="설계명세서"/>
      <sheetName val="산출명세"/>
      <sheetName val="견적단가"/>
      <sheetName val="건축집계표"/>
      <sheetName val="인건비 "/>
      <sheetName val="프랜트면허"/>
      <sheetName val="표지"/>
      <sheetName val="일위대가"/>
      <sheetName val="연부97-1"/>
      <sheetName val="COST"/>
      <sheetName val="노무"/>
      <sheetName val="장비집계"/>
      <sheetName val="실행철강하도"/>
      <sheetName val="전차선로 물량표"/>
      <sheetName val="부하계산서"/>
      <sheetName val="2.단가산출서(총괄)"/>
      <sheetName val="5.일위대가"/>
      <sheetName val="단가표"/>
      <sheetName val="CODE"/>
      <sheetName val="견적990322"/>
      <sheetName val="품셈(기초)"/>
      <sheetName val="조내역"/>
      <sheetName val="설계산출기초"/>
      <sheetName val="공사원가계산서"/>
      <sheetName val="설계산출표지"/>
      <sheetName val="도급예산내역서총괄표"/>
      <sheetName val="을부담운반비"/>
      <sheetName val="운반비산출"/>
      <sheetName val="예산서"/>
      <sheetName val="공사설명서"/>
      <sheetName val="배수설비"/>
      <sheetName val="s"/>
      <sheetName val="기초입력 DATA"/>
      <sheetName val="단가"/>
      <sheetName val="단가산출서"/>
      <sheetName val="수량산출(음암)"/>
      <sheetName val="FB25JN"/>
      <sheetName val="CABLE"/>
      <sheetName val="일위대가표"/>
      <sheetName val="Sheet6"/>
      <sheetName val="설계내역"/>
      <sheetName val="수선비MATRIX"/>
      <sheetName val="차량소요량-년간주행거리"/>
      <sheetName val="노임단가표"/>
      <sheetName val="견적"/>
      <sheetName val="경비"/>
      <sheetName val="기초단가"/>
      <sheetName val="자판실행"/>
      <sheetName val="일위대가 "/>
      <sheetName val="변경내역"/>
      <sheetName val="견적내역서"/>
      <sheetName val=" 견적서"/>
      <sheetName val="MOTOR"/>
      <sheetName val="케이블및전선관규격표"/>
      <sheetName val="노임단가자료"/>
      <sheetName val="부하LOAD"/>
      <sheetName val="기계경비"/>
      <sheetName val="99총공사내역서"/>
      <sheetName val="세금자료"/>
      <sheetName val="ABUT수량-A1"/>
      <sheetName val="용역비내역-진짜"/>
      <sheetName val="수량산출1"/>
      <sheetName val="자재단가표"/>
      <sheetName val="내역"/>
      <sheetName val="21301동"/>
      <sheetName val="토사(PE)"/>
      <sheetName val="#REF"/>
      <sheetName val="공사현황"/>
      <sheetName val="조명시설"/>
      <sheetName val="AV시스템"/>
      <sheetName val="산출2-동력"/>
      <sheetName val="산출3-전등"/>
      <sheetName val="산출4-조명제어"/>
      <sheetName val="산출5-전열"/>
      <sheetName val="산출7-유도등"/>
      <sheetName val="단가산출"/>
      <sheetName val="전기일위목록"/>
      <sheetName val="요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계수시트"/>
      <sheetName val="부하계산서"/>
      <sheetName val="DATA1"/>
      <sheetName val="전선 및 전선관"/>
      <sheetName val="단가표"/>
      <sheetName val="예산내역서"/>
      <sheetName val="설계예산서"/>
      <sheetName val="기계경비(시간당)"/>
      <sheetName val="램머"/>
      <sheetName val="부하(성남)"/>
      <sheetName val="신우"/>
      <sheetName val="물가시세"/>
      <sheetName val="구천"/>
      <sheetName val="토사(PE)"/>
      <sheetName val="DATE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C RIAL접지"/>
      <sheetName val="전선관부설(1)"/>
      <sheetName val="전선관부설(2)"/>
      <sheetName val="조명TOWER보호대기초"/>
      <sheetName val="울타리기둥기초"/>
      <sheetName val="PAD TR보호대기초"/>
      <sheetName val="울타리출입문기초"/>
      <sheetName val="조명탑기초-32m용"/>
      <sheetName val="조명탑기초-20m용"/>
      <sheetName val="PAD TR 기초"/>
      <sheetName val="CCTV POLE기초"/>
      <sheetName val="가로등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HANDHOLE(2)"/>
      <sheetName val="일집"/>
      <sheetName val="일위"/>
      <sheetName val="예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노임"/>
      <sheetName val="노임단가"/>
      <sheetName val="일위목록"/>
      <sheetName val="요율"/>
      <sheetName val="4-7.중앙전기실(노임단가)"/>
      <sheetName val="wall"/>
      <sheetName val="Front"/>
      <sheetName val="터널조도"/>
      <sheetName val="G.R300경비"/>
      <sheetName val="단위일위"/>
      <sheetName val="단가조사"/>
      <sheetName val="7단가"/>
      <sheetName val="ILLU"/>
      <sheetName val="일위대가"/>
      <sheetName val="코드표"/>
      <sheetName val="증감대비"/>
      <sheetName val="내역서"/>
      <sheetName val="#REF"/>
      <sheetName val="자재"/>
      <sheetName val="경산"/>
      <sheetName val="토공계산서(부체도로)"/>
      <sheetName val="비탈면보호공수량산출"/>
      <sheetName val="COPING"/>
      <sheetName val="수목표준대가"/>
      <sheetName val="건축"/>
      <sheetName val="식재가격"/>
      <sheetName val="식재총괄"/>
      <sheetName val="9509"/>
      <sheetName val="BID"/>
      <sheetName val="포장복구집계"/>
      <sheetName val="???"/>
      <sheetName val="담장산출"/>
      <sheetName val="인건비 "/>
      <sheetName val="전기"/>
      <sheetName val="BQ(실행)"/>
      <sheetName val="DATE"/>
      <sheetName val="COST"/>
      <sheetName val="점수계산1-2"/>
      <sheetName val="COVER"/>
      <sheetName val="NEGO"/>
      <sheetName val="TEL"/>
      <sheetName val="입찰안"/>
      <sheetName val="I一般比"/>
      <sheetName val="N賃率-職"/>
      <sheetName val="토사(PE)"/>
      <sheetName val="기계경비(시간당)"/>
      <sheetName val="램머"/>
      <sheetName val="전기일위대가"/>
      <sheetName val="Sheet3"/>
      <sheetName val="A갑지"/>
      <sheetName val="대비"/>
      <sheetName val="내역"/>
      <sheetName val="설계조건"/>
      <sheetName val="종배수관면벽신"/>
      <sheetName val="적용단위길이"/>
      <sheetName val="노무비"/>
      <sheetName val="Y-WORK"/>
      <sheetName val="설비"/>
      <sheetName val="기성내역서표지"/>
      <sheetName val="1-1"/>
      <sheetName val="일위집계"/>
      <sheetName val="단가"/>
      <sheetName val="공종구간"/>
      <sheetName val="EQ-R1"/>
      <sheetName val="단 box"/>
      <sheetName val="건축내역"/>
      <sheetName val="을"/>
      <sheetName val="공내역"/>
      <sheetName val="자재단가"/>
      <sheetName val="토목"/>
      <sheetName val="1단계"/>
      <sheetName val="DESIGN CRITERIA"/>
      <sheetName val="LIST"/>
      <sheetName val="WORK"/>
      <sheetName val="MOTOR"/>
      <sheetName val="CABdata"/>
      <sheetName val="일위대가목차"/>
      <sheetName val="소비자가"/>
      <sheetName val="조도계산"/>
      <sheetName val="Customer Databas"/>
      <sheetName val="01상노임"/>
      <sheetName val="File_관급"/>
      <sheetName val="공정집계"/>
      <sheetName val="ⴭⴭⴭⴭⴭ"/>
      <sheetName val="CATCH BASIN"/>
      <sheetName val="도급"/>
      <sheetName val="EACT10"/>
      <sheetName val="인건비"/>
      <sheetName val="단락전류-A"/>
      <sheetName val="시중노임(공사)"/>
      <sheetName val="공통가설"/>
      <sheetName val="단가비교"/>
      <sheetName val="b_balju_cho"/>
      <sheetName val="경비_원본"/>
      <sheetName val="수량-가로등"/>
      <sheetName val="직노"/>
      <sheetName val="11.1 단면hwp"/>
      <sheetName val="변압기 및 발전기 용량"/>
      <sheetName val="날개벽"/>
      <sheetName val="터파기및재료"/>
      <sheetName val="안정계산"/>
      <sheetName val="단면검토"/>
      <sheetName val="내역서(기계)"/>
      <sheetName val="2001년 건설노임"/>
      <sheetName val="전산망"/>
      <sheetName val="2000년1차"/>
      <sheetName val="6공구(당초)"/>
      <sheetName val="개요"/>
      <sheetName val="자료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노임9월"/>
      <sheetName val="무산소조"/>
      <sheetName val="기계경비"/>
      <sheetName val="일반자재"/>
      <sheetName val="배수공"/>
      <sheetName val="진주방향"/>
      <sheetName val="데리네이타현황"/>
      <sheetName val="수안보-MBR1"/>
      <sheetName val="공주-교대(A1)"/>
      <sheetName val="냉천부속동"/>
      <sheetName val="수량산출"/>
      <sheetName val="NEYOK"/>
      <sheetName val="단가 "/>
      <sheetName val="일위총괄표"/>
      <sheetName val="교각1"/>
      <sheetName val="산수배수"/>
      <sheetName val="세부내역"/>
      <sheetName val="옹벽"/>
      <sheetName val="6호기"/>
      <sheetName val="°æ»ê"/>
      <sheetName val="비교1"/>
      <sheetName val="첨부1"/>
      <sheetName val="제품"/>
      <sheetName val="맨홀수량산출"/>
      <sheetName val="DATA 입력부"/>
      <sheetName val="일위집계(기존)"/>
      <sheetName val="기둥(원형)"/>
      <sheetName val="단면 (2)"/>
      <sheetName val="손익분석"/>
      <sheetName val="calculation"/>
      <sheetName val="AS복구"/>
      <sheetName val="중기터파기"/>
      <sheetName val="변수값"/>
      <sheetName val="중기상차"/>
      <sheetName val="사급자재"/>
      <sheetName val="단가산출2"/>
      <sheetName val="단가 및 재료비"/>
      <sheetName val="단가산출1"/>
      <sheetName val="2. 공원조도(전통공원)"/>
      <sheetName val="전체현황"/>
      <sheetName val="도급정산"/>
      <sheetName val="품셈표"/>
      <sheetName val="수량산출서"/>
      <sheetName val="원형1호맨홀토공수량"/>
      <sheetName val="노원열병합  건축공사기성내역서"/>
      <sheetName val="2.가정단면"/>
      <sheetName val="장비"/>
      <sheetName val="사용성검토"/>
      <sheetName val="1.설계조건"/>
      <sheetName val="제잡비 산출내역(실적공사비)"/>
      <sheetName val="b_balju"/>
      <sheetName val="전기산출"/>
      <sheetName val="일위대가(가설)"/>
      <sheetName val="산업"/>
      <sheetName val="집계표"/>
      <sheetName val="설비내역서"/>
      <sheetName val="건축내역서"/>
      <sheetName val="전기내역서"/>
      <sheetName val="남양주부대"/>
      <sheetName val="내역서(총)"/>
      <sheetName val="단가산출"/>
      <sheetName val="WEIGHT LIST"/>
      <sheetName val="POL6차-PIPING"/>
      <sheetName val="산#2-1 (2)"/>
      <sheetName val="산#3-1"/>
      <sheetName val="자동차폐수처리장"/>
      <sheetName val="1차 내역서"/>
      <sheetName val="노단"/>
      <sheetName val="96노임기준"/>
      <sheetName val="INFO"/>
      <sheetName val="설계명세서"/>
      <sheetName val="예산명세서"/>
      <sheetName val="자료입력"/>
      <sheetName val="수량인공"/>
      <sheetName val="SLAB&quot;1&quot;"/>
      <sheetName val="인부노임"/>
      <sheetName val="MATERIAL"/>
      <sheetName val="원가계산서"/>
      <sheetName val="하수급견적대비"/>
      <sheetName val="건축집계표"/>
      <sheetName val="노무"/>
      <sheetName val="주공기준"/>
      <sheetName val="9811"/>
      <sheetName val="실행내역"/>
      <sheetName val="출력-내역서"/>
      <sheetName val="견적서세부내용"/>
      <sheetName val="견적내용입력"/>
      <sheetName val="발신정보"/>
      <sheetName val="토 적 표"/>
      <sheetName val="2009노임(공사)"/>
      <sheetName val="공문"/>
      <sheetName val="(A)내역서"/>
      <sheetName val="유류사용"/>
      <sheetName val="2.냉난방설비공사"/>
      <sheetName val="7.자동제어공사"/>
      <sheetName val="제잡비1"/>
      <sheetName val="산출근거"/>
      <sheetName val="횡배수관"/>
      <sheetName val="CODE"/>
      <sheetName val="조명율표"/>
      <sheetName val="대로근거"/>
      <sheetName val="내역서(갑)"/>
      <sheetName val="단위중량"/>
      <sheetName val="중간부"/>
      <sheetName val="Sheet1 (2)"/>
      <sheetName val="노임이"/>
      <sheetName val="부표총괄"/>
      <sheetName val="단가코드"/>
      <sheetName val="교통대책내역"/>
      <sheetName val="내역분기"/>
      <sheetName val="견적서"/>
      <sheetName val="CIVIL"/>
      <sheetName val="실행대비"/>
      <sheetName val="고창터널(고창방향)"/>
      <sheetName val="공종목록표"/>
      <sheetName val="재집"/>
      <sheetName val="직재"/>
      <sheetName val="금융비용"/>
      <sheetName val="갑지(추정)"/>
      <sheetName val="상반기손익차2총괄"/>
      <sheetName val="부하계산서"/>
      <sheetName val="TRE TABLE"/>
      <sheetName val="기본일위"/>
      <sheetName val="ASEM내역"/>
      <sheetName val="2경간"/>
      <sheetName val="부대대비"/>
      <sheetName val="냉연집계"/>
      <sheetName val="기타경비"/>
      <sheetName val="단가표"/>
      <sheetName val="복구경비"/>
      <sheetName val="건축(충일분)"/>
      <sheetName val="전장품(관리용)"/>
      <sheetName val="가격조사"/>
      <sheetName val="노무비 "/>
      <sheetName val="부하계산"/>
      <sheetName val="차도조도계산"/>
      <sheetName val="조건표"/>
      <sheetName val="대운반(신설-관급)"/>
      <sheetName val="AC포장수량"/>
      <sheetName val="토공1"/>
      <sheetName val="예정(3)"/>
      <sheetName val="동원(3)"/>
      <sheetName val="예산변경사항"/>
      <sheetName val="자재단가-1"/>
      <sheetName val="일위대가(건축)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4동급수"/>
      <sheetName val="경  비 "/>
      <sheetName val="재료비"/>
      <sheetName val="102역사"/>
      <sheetName val="일위목차"/>
      <sheetName val="DATA(광속)"/>
      <sheetName val="수량명세서"/>
      <sheetName val="차수"/>
      <sheetName val="신규 수주분(사용자 정의)"/>
      <sheetName val="비용"/>
      <sheetName val="시설물"/>
      <sheetName val="식재출력용"/>
      <sheetName val="식재"/>
      <sheetName val="유지관리"/>
      <sheetName val="방송일위대가"/>
      <sheetName val="3련 BOX"/>
      <sheetName val="남대문빌딩"/>
      <sheetName val="일위대가표"/>
      <sheetName val="단가대비"/>
      <sheetName val="h-013211-2"/>
      <sheetName val="XL4Poppy"/>
      <sheetName val="총괄표"/>
      <sheetName val="인공산출"/>
      <sheetName val="부대내역"/>
      <sheetName val="말고개터널조명전압강하"/>
      <sheetName val="공통가설비"/>
      <sheetName val="Sheet15"/>
      <sheetName val="노임단가표"/>
      <sheetName val="단가조사서"/>
      <sheetName val="Sheet5"/>
      <sheetName val="설변물량"/>
      <sheetName val="Imp-Data"/>
      <sheetName val="경비2내역"/>
      <sheetName val="Macro(전선)"/>
      <sheetName val="계수시트"/>
      <sheetName val="옹벽기초자료"/>
      <sheetName val="현황산출서"/>
      <sheetName val="3.하중산정4.지지력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월별손익"/>
      <sheetName val="금액집계"/>
      <sheetName val="배수장토목공사비"/>
      <sheetName val="개소별수량산출"/>
      <sheetName val="을지"/>
      <sheetName val="일위대가 (100%)"/>
      <sheetName val="플랜트 설치"/>
      <sheetName val="내부부하"/>
      <sheetName val="배선DATA"/>
      <sheetName val="가로등기초"/>
      <sheetName val="기초자료입력"/>
      <sheetName val="각종장비전압강하계산"/>
      <sheetName val="실적원가"/>
      <sheetName val="자재단가표"/>
      <sheetName val="NEWDRAW"/>
      <sheetName val="단가비교표"/>
      <sheetName val="물가"/>
      <sheetName val="건축내역(도급)"/>
      <sheetName val="우수토적(진입도로)"/>
      <sheetName val="관로내역원"/>
      <sheetName val="갑지"/>
      <sheetName val="기초일위"/>
      <sheetName val="시설일위"/>
      <sheetName val="조명일위"/>
      <sheetName val="과천MAIN"/>
      <sheetName val="2004,상노임"/>
      <sheetName val="수목데이타 "/>
      <sheetName val="자단"/>
      <sheetName val="현장관리비"/>
      <sheetName val="1"/>
      <sheetName val="전동기DATA"/>
      <sheetName val="다심-cable"/>
      <sheetName val="1C-cable"/>
      <sheetName val="간선계산"/>
      <sheetName val="집계장(대목_실행)"/>
      <sheetName val="수량집계"/>
      <sheetName val="총괄집계표"/>
      <sheetName val="일위"/>
      <sheetName val="DATA1"/>
      <sheetName val="비목군단가비교표"/>
      <sheetName val="INPUT(덕도방향-시점)"/>
      <sheetName val="기자재대비표"/>
      <sheetName val="시설물일위"/>
      <sheetName val="말뚝지지력산정"/>
      <sheetName val="input"/>
      <sheetName val="교각계산"/>
      <sheetName val="6PILE  (돌출)"/>
      <sheetName val="G_R300경비"/>
      <sheetName val="단가_"/>
      <sheetName val="4-7_중앙전기실(노임단가)"/>
      <sheetName val="성곽내역서"/>
      <sheetName val="토공수량산출"/>
      <sheetName val="토적계산서"/>
      <sheetName val="전선 및 전선관"/>
      <sheetName val="관리비"/>
      <sheetName val="내역(2000년)"/>
      <sheetName val="일위노임단가"/>
      <sheetName val="Mc1"/>
      <sheetName val="공조기"/>
      <sheetName val="지급자재"/>
      <sheetName val="안정검토"/>
      <sheetName val="TB-내역서"/>
      <sheetName val="아스.노면절삭"/>
      <sheetName val="평가데이터"/>
      <sheetName val="토공유동표"/>
      <sheetName val="발주설계서(당초)"/>
      <sheetName val="기초자료"/>
      <sheetName val="type-F"/>
      <sheetName val="문산방향-교대(A2)"/>
      <sheetName val="연결임시"/>
      <sheetName val="비용display"/>
      <sheetName val="2000,9월 일위"/>
      <sheetName val="쌍송교"/>
      <sheetName val="Total"/>
      <sheetName val="guard(mac)"/>
      <sheetName val="관기성공.내"/>
      <sheetName val="실행내역서 "/>
      <sheetName val="진접"/>
      <sheetName val="6. 직접경비"/>
      <sheetName val="TOTAL3"/>
      <sheetName val="sheets"/>
      <sheetName val="중기조종사 단위단가"/>
      <sheetName val="정부노임단가"/>
      <sheetName val="Manual Valve List"/>
      <sheetName val="첨부파일"/>
      <sheetName val="960318-1"/>
      <sheetName val="난간벽단위"/>
      <sheetName val="교각별수량"/>
      <sheetName val="철근단면적"/>
      <sheetName val="말뚝기초"/>
      <sheetName val="본사업"/>
      <sheetName val="SG"/>
      <sheetName val="본부소개"/>
      <sheetName val="투찰(하수)"/>
      <sheetName val="공내역서"/>
      <sheetName val="가시설단위수량"/>
      <sheetName val="실행내역 "/>
      <sheetName val="관급"/>
      <sheetName val="견적을지"/>
      <sheetName val="기계경비산출기준"/>
      <sheetName val="예산M12A"/>
      <sheetName val="백암비스타내역"/>
      <sheetName val="토목주소"/>
      <sheetName val="공통가설공사"/>
      <sheetName val="소총괄표1"/>
      <sheetName val="견적업체"/>
      <sheetName val="제출내역 (2)"/>
      <sheetName val="교대시점"/>
      <sheetName val="적용률"/>
      <sheetName val="일위_파일"/>
      <sheetName val="계산근거"/>
      <sheetName val="토공(완충)"/>
      <sheetName val="___"/>
      <sheetName val="남양시작동자105노65기1.3화1.2"/>
      <sheetName val="ZONE.1"/>
      <sheetName val="2"/>
      <sheetName val="내역서2안"/>
      <sheetName val="노임단"/>
      <sheetName val="부대공"/>
      <sheetName val="운반공"/>
      <sheetName val="자재단"/>
      <sheetName val="장비단"/>
      <sheetName val="__MAIN"/>
      <sheetName val="000000"/>
      <sheetName val="2_냉난방설비공사"/>
      <sheetName val="Sheet9"/>
      <sheetName val="간선"/>
      <sheetName val="전기자료"/>
      <sheetName val="발전기"/>
      <sheetName val="Sheet10"/>
      <sheetName val="Sheet14"/>
      <sheetName val="Sheet13"/>
      <sheetName val="원가계산서 "/>
      <sheetName val="통합"/>
      <sheetName val="소업1교"/>
      <sheetName val="효성CB 1P기초"/>
      <sheetName val="WO"/>
      <sheetName val="참고자료"/>
      <sheetName val="중기사용료산출근거"/>
      <sheetName val="2010노임(공사)"/>
      <sheetName val="ITEM"/>
      <sheetName val="산출"/>
      <sheetName val="회로내역(승인)"/>
      <sheetName val="danga"/>
      <sheetName val="ilch"/>
      <sheetName val="노무단가"/>
      <sheetName val="TOTAL_BOQ"/>
      <sheetName val="부대tu"/>
      <sheetName val="변경현황"/>
      <sheetName val="공사원가계산서"/>
      <sheetName val="일위대가표(무)"/>
      <sheetName val="일위대가산출기초"/>
      <sheetName val="내역서(교량)전체"/>
      <sheetName val="ABUT수량-A1"/>
      <sheetName val="10.공통-노임단가"/>
      <sheetName val="송라터널총괄"/>
      <sheetName val="실행철강하도"/>
      <sheetName val="SIL98"/>
      <sheetName val="archi(본사)"/>
      <sheetName val="동해title"/>
      <sheetName val="토공2"/>
      <sheetName val="구조물토공1"/>
      <sheetName val="토공3"/>
      <sheetName val="기둥"/>
      <sheetName val="저판(버림100)"/>
      <sheetName val="목차"/>
      <sheetName val="중로근거"/>
      <sheetName val="crude.SLAB RE-bar"/>
      <sheetName val="CRUDE RE-bar"/>
      <sheetName val="SORCE1"/>
      <sheetName val="단위수량"/>
      <sheetName val="SUMMARYMCA"/>
      <sheetName val="중갑지"/>
      <sheetName val="빌딩 안내"/>
      <sheetName val="예산작성기준(전기)"/>
      <sheetName val="기계내역"/>
      <sheetName val="BUS제원1"/>
      <sheetName val="SP"/>
      <sheetName val="Noname 1"/>
      <sheetName val="원가"/>
      <sheetName val="상부공"/>
      <sheetName val="예산서"/>
      <sheetName val="공종"/>
      <sheetName val="MOTOR3"/>
      <sheetName val="Main"/>
      <sheetName val="대전21토목내역서"/>
      <sheetName val="도"/>
      <sheetName val="철콘공사"/>
      <sheetName val="BSD (2)"/>
      <sheetName val="기존단가 (2)"/>
      <sheetName val="일위대가(1)"/>
      <sheetName val="내역표지"/>
      <sheetName val="견"/>
      <sheetName val="8.2TON"/>
      <sheetName val="돈암사업"/>
      <sheetName val="토공"/>
      <sheetName val="공사내역"/>
      <sheetName val="참조"/>
      <sheetName val="물가대비표"/>
      <sheetName val="건축원가계산서"/>
      <sheetName val="전체"/>
      <sheetName val="CON'C"/>
      <sheetName val="00000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견적990322"/>
      <sheetName val="eq_data"/>
      <sheetName val="협조전"/>
      <sheetName val="정산노무"/>
      <sheetName val="정산재료"/>
      <sheetName val="구역화물"/>
      <sheetName val="배수장공사비명세서"/>
      <sheetName val="식재인부"/>
      <sheetName val="지주토목내역서"/>
      <sheetName val="첨부1-1"/>
      <sheetName val="4)유동표"/>
      <sheetName val="목록1"/>
      <sheetName val="목록2"/>
      <sheetName val="중기"/>
      <sheetName val="골조시행"/>
      <sheetName val="1.설계기준"/>
      <sheetName val="토공집계"/>
      <sheetName val="납부서"/>
      <sheetName val="금광1터널"/>
      <sheetName val="총괄"/>
      <sheetName val="현장경비"/>
      <sheetName val="기초공"/>
      <sheetName val="총 괄 표"/>
      <sheetName val="산근1"/>
      <sheetName val="참고 1"/>
      <sheetName val="IN"/>
      <sheetName val="22-2M단"/>
      <sheetName val="22-1소단"/>
      <sheetName val="Macro(차단기)"/>
      <sheetName val="견적"/>
      <sheetName val="기본"/>
      <sheetName val="Macro1"/>
      <sheetName val="1호인버트수량"/>
      <sheetName val="남양구조시험동"/>
      <sheetName val="자재단가비교표"/>
      <sheetName val="총2000실2000연"/>
      <sheetName val="순공사비"/>
      <sheetName val="dt0301"/>
      <sheetName val="dtt0301"/>
      <sheetName val="sub"/>
      <sheetName val="견적내역"/>
      <sheetName val="예산M2"/>
      <sheetName val="건축2"/>
      <sheetName val="여과지동"/>
      <sheetName val="G_R300경비1"/>
      <sheetName val="4-7_중앙전기실(노임단가)1"/>
      <sheetName val="95WBS"/>
      <sheetName val="배관"/>
      <sheetName val="JUCKEYK"/>
      <sheetName val="단"/>
      <sheetName val="내2"/>
      <sheetName val="부하"/>
      <sheetName val="인건비_"/>
      <sheetName val="11_1_단면hwp"/>
      <sheetName val="G_R300°æºñ"/>
      <sheetName val="Customer_Databas"/>
      <sheetName val="신우"/>
      <sheetName val="견적집계표"/>
      <sheetName val="Macro3"/>
      <sheetName val="Macro2"/>
      <sheetName val="감액총괄표"/>
      <sheetName val="TYPE-A"/>
      <sheetName val="설계내역(2001)"/>
      <sheetName val="공량산출서"/>
      <sheetName val="일위산출"/>
      <sheetName val="노임목록"/>
      <sheetName val="자재목록"/>
      <sheetName val="중기목록"/>
      <sheetName val="수도일위대가"/>
      <sheetName val="KMT물량"/>
      <sheetName val="콘크리트타설입력"/>
      <sheetName val="레미콘입고현황"/>
      <sheetName val="1.동력공사"/>
      <sheetName val="36단가"/>
      <sheetName val="36수량"/>
      <sheetName val="조명시설"/>
      <sheetName val="36신설수량"/>
      <sheetName val="11.자재단가"/>
      <sheetName val="11"/>
      <sheetName val="입력"/>
      <sheetName val="국별인원"/>
      <sheetName val="인건-측정"/>
      <sheetName val="_x0000_pY&lt;u_x0000__x0000__x0000__x0000__x0000__x0000__x0000__x0000_ô+_x001f__x0000_I}0_x0012__x0004__x0000__x0000__x0001_"/>
      <sheetName val="22수량"/>
      <sheetName val="48신설수량"/>
      <sheetName val="예산M5A"/>
      <sheetName val="당초"/>
      <sheetName val="IMPEADENCE MAP 취수장"/>
      <sheetName val="총괄내역서"/>
      <sheetName val="관접합및부설"/>
      <sheetName val="기본단가"/>
      <sheetName val="말뚝물량"/>
      <sheetName val="수원역(전체분)설계서"/>
      <sheetName val="가도공"/>
      <sheetName val="11.우각부 보강"/>
      <sheetName val="기별명세"/>
      <sheetName val="가압장구체수량산출서"/>
      <sheetName val="노무비단가"/>
      <sheetName val="밸브설치"/>
      <sheetName val="파일의이용"/>
      <sheetName val="plan&amp;section of foundation"/>
      <sheetName val="pile bearing capa &amp; arrenge"/>
      <sheetName val="design load"/>
      <sheetName val="working load at the btm ft."/>
      <sheetName val="stability check"/>
      <sheetName val="sw1"/>
      <sheetName val="NOMUBI"/>
      <sheetName val="기둥(하중)"/>
      <sheetName val="노임표"/>
      <sheetName val="CAT_5"/>
      <sheetName val="전직종(노임단가)"/>
      <sheetName val="공정코드"/>
      <sheetName val="측량노임단가"/>
      <sheetName val="공사설명서"/>
      <sheetName val="공사계획서"/>
      <sheetName val="간접비내역-1"/>
      <sheetName val="내역1"/>
      <sheetName val="대치판정"/>
      <sheetName val="VXXXXXXX"/>
      <sheetName val="건축원가"/>
      <sheetName val="TRE_TABLE"/>
      <sheetName val="7_자동제어공사"/>
      <sheetName val="DATA_입력부"/>
      <sheetName val="1_설계조건"/>
      <sheetName val="제잡비_산출내역(실적공사비)"/>
      <sheetName val="단가_및_재료비"/>
      <sheetName val="변압기_및_발전기_용량"/>
      <sheetName val="Sheet1_(2)"/>
      <sheetName val="토_적_표"/>
      <sheetName val="노원열병합__건축공사기성내역서"/>
      <sheetName val="YOEMAGUM"/>
      <sheetName val="공사요율"/>
      <sheetName val="RAHMEN"/>
      <sheetName val="장비비"/>
      <sheetName val="8.PILE  (돌출)"/>
      <sheetName val="자 110% &amp; 노 70%"/>
      <sheetName val="신리"/>
      <sheetName val="제경비율"/>
      <sheetName val="재료"/>
      <sheetName val="9902"/>
      <sheetName val="01_ 원가계산서"/>
      <sheetName val="도급전체"/>
      <sheetName val="MCC제원"/>
      <sheetName val="허용전류-IEC DATA"/>
      <sheetName val="허용전류-IEC"/>
      <sheetName val="선로정수"/>
      <sheetName val="토공(우물통,기타) "/>
      <sheetName val="70%"/>
      <sheetName val="산출2-기기동력"/>
      <sheetName val="설변내역서"/>
      <sheetName val="소운반"/>
      <sheetName val="단가일람"/>
      <sheetName val="조경일람"/>
      <sheetName val="계약내력"/>
      <sheetName val="2000전체분"/>
      <sheetName val="9GNG운반"/>
      <sheetName val="제경비적용기준"/>
      <sheetName val="양산물금"/>
      <sheetName val="총괄갑 "/>
      <sheetName val="주방동력"/>
      <sheetName val="공량예산"/>
      <sheetName val="재료단가"/>
      <sheetName val="1.우편집중내역서"/>
      <sheetName val="전등"/>
      <sheetName val="외주가공"/>
      <sheetName val="일위대가목록"/>
      <sheetName val="02하반기노임"/>
      <sheetName val="7.단가조사서"/>
      <sheetName val="5.일위대가목록"/>
      <sheetName val="기술자료 (광화문)"/>
      <sheetName val="工완성공사율"/>
      <sheetName val="예산내역서"/>
      <sheetName val="설계예산서"/>
      <sheetName val="낙찰표"/>
      <sheetName val="공조기휀"/>
      <sheetName val="AHU집계"/>
      <sheetName val="5지구단위"/>
      <sheetName val="NAI"/>
      <sheetName val="FD"/>
      <sheetName val="LD"/>
      <sheetName val="단면가정"/>
      <sheetName val="원가기준정보"/>
      <sheetName val="원가배부작업시간"/>
      <sheetName val="작성"/>
      <sheetName val="갈현동"/>
      <sheetName val="토공사"/>
      <sheetName val="역T형옹벽단위수량"/>
      <sheetName val="부하LOAD"/>
      <sheetName val="단가조건(02년)"/>
      <sheetName val="품셈집계표"/>
      <sheetName val="1련박스"/>
      <sheetName val="AV시스템"/>
      <sheetName val="YM-IL1"/>
      <sheetName val="철콘-부대"/>
      <sheetName val="원형맨홀수량"/>
      <sheetName val="총투입계"/>
      <sheetName val="C3"/>
      <sheetName val="VENDOR LIST"/>
      <sheetName val="공통비"/>
      <sheetName val="제수"/>
      <sheetName val="공기"/>
      <sheetName val="기술자료 (연수)"/>
      <sheetName val="시추주상도"/>
      <sheetName val="G2설비도급"/>
      <sheetName val="산출내역서집계표"/>
      <sheetName val="DATA (2)"/>
      <sheetName val="단가산출서(기계)"/>
      <sheetName val="공문(신)"/>
      <sheetName val="XXXXXX"/>
      <sheetName val="E01-02(EV-1-LBS)"/>
      <sheetName val="Inputs"/>
      <sheetName val="Cost Inputs"/>
      <sheetName val="가감수량"/>
      <sheetName val="5차설계"/>
      <sheetName val="품의서"/>
      <sheetName val="견적대비"/>
      <sheetName val="표지 (2)"/>
      <sheetName val="표지"/>
      <sheetName val="삼성전기"/>
      <sheetName val="토목공종세부집계"/>
      <sheetName val="내역(전체)"/>
      <sheetName val="ET2TOT"/>
      <sheetName val="차액보증"/>
      <sheetName val="기준액"/>
      <sheetName val="전기설계변경"/>
      <sheetName val="ELECTRIC"/>
      <sheetName val="SHEET PILE단가"/>
      <sheetName val="약품공급2"/>
      <sheetName val="건축공사 집계표"/>
      <sheetName val="골조"/>
      <sheetName val="철탑"/>
      <sheetName val="제철"/>
      <sheetName val="표준차도부연장집계-ASP"/>
      <sheetName val="보도포장연장조서-표준차도부"/>
      <sheetName val="표준차도부연장조서-ASP"/>
      <sheetName val="자판실행"/>
      <sheetName val="소일위대가코드표"/>
      <sheetName val="견적조건"/>
      <sheetName val="원가계산서(공사)"/>
      <sheetName val="준공사진"/>
      <sheetName val="PAD TR보호대기초"/>
      <sheetName val="노임데이터"/>
      <sheetName val="방음벽 기초 일반수량"/>
      <sheetName val="TB_내역서"/>
      <sheetName val="1안"/>
      <sheetName val="2_가정단면"/>
      <sheetName val="단_box"/>
      <sheetName val="CATCH_BASIN"/>
      <sheetName val="I.설계조건"/>
      <sheetName val="경비"/>
      <sheetName val="ECOD10"/>
      <sheetName val="패널"/>
      <sheetName val="Config"/>
      <sheetName val="출력X"/>
      <sheetName val="원가입력"/>
      <sheetName val="b_yesan"/>
      <sheetName val="가설공사내역"/>
      <sheetName val="401"/>
      <sheetName val="단 부"/>
      <sheetName val="재료비노무비"/>
      <sheetName val="품셈(기초)"/>
      <sheetName val="단가표 (2)"/>
      <sheetName val="총요약서"/>
      <sheetName val="36+45-113-18+19+20I"/>
      <sheetName val="옹벽1"/>
      <sheetName val="배수내역"/>
      <sheetName val="기본단가표"/>
      <sheetName val="2공구산출내역"/>
      <sheetName val="table"/>
      <sheetName val="슬래브(유곡)"/>
      <sheetName val="조㽟Ĵ_x0000_"/>
      <sheetName val="중간_____기착지"/>
      <sheetName val="1.2 동력설비 부하계산서"/>
      <sheetName val="1.1 부하집계표"/>
      <sheetName val="수리계산(2016)"/>
      <sheetName val="용량(1-2)"/>
      <sheetName val="제경비율조정계수"/>
      <sheetName val="6.콘덴서"/>
      <sheetName val="부표총괄표"/>
      <sheetName val="부안일위"/>
      <sheetName val="T6-6(2)"/>
      <sheetName val="구조물공"/>
      <sheetName val="공사비증감"/>
      <sheetName val="하부철근수량"/>
      <sheetName val="LOPCALC"/>
      <sheetName val="154TW"/>
      <sheetName val="설계서을"/>
      <sheetName val="gr_val"/>
      <sheetName val="gr_sum"/>
      <sheetName val="7.단가비교표"/>
      <sheetName val="단면설계"/>
      <sheetName val="2차분공정표"/>
      <sheetName val="EQUIP-H"/>
      <sheetName val="공사비명세서"/>
      <sheetName val="전기내역"/>
      <sheetName val="견적 세부내역서"/>
      <sheetName val="견적서-골조공사"/>
      <sheetName val="전기집계표"/>
      <sheetName val="산출서"/>
      <sheetName val="2008년상반기"/>
      <sheetName val="GAEYO"/>
      <sheetName val="마산방향철근집계"/>
      <sheetName val="마산방향"/>
      <sheetName val="내역집계표_소방"/>
      <sheetName val="98수문일위"/>
      <sheetName val="각종양식"/>
      <sheetName val="바닥판"/>
      <sheetName val="입력DATA"/>
      <sheetName val="산출근거1"/>
      <sheetName val="Sheet6"/>
      <sheetName val="단가산출서"/>
      <sheetName val="VXXXXX"/>
      <sheetName val="조작대(1연)"/>
      <sheetName val="자재테이블"/>
      <sheetName val="대비2"/>
      <sheetName val="UNIT"/>
      <sheetName val="도장수량(하1)"/>
      <sheetName val="주형"/>
      <sheetName val="법면"/>
      <sheetName val="중기일위대가"/>
      <sheetName val="배수공1"/>
      <sheetName val="금액내역서"/>
      <sheetName val="재무가정"/>
      <sheetName val="예산M11A"/>
      <sheetName val="2호맨홀공제수량"/>
      <sheetName val="기준단가"/>
      <sheetName val="산출단가"/>
      <sheetName val="98태백"/>
      <sheetName val="FACTOR"/>
      <sheetName val="시설C"/>
      <sheetName val="소상 &quot;1&quot;"/>
      <sheetName val="PANEL가격"/>
      <sheetName val="2010공임"/>
      <sheetName val="기중"/>
      <sheetName val="단가(1)"/>
      <sheetName val="총괄집계(2차)"/>
      <sheetName val="90.03실행 "/>
      <sheetName val="노임단가(2006하)"/>
      <sheetName val="연습"/>
      <sheetName val="갑지1"/>
      <sheetName val="연부97-1"/>
      <sheetName val="시행예산"/>
      <sheetName val="마감"/>
      <sheetName val="화전내"/>
      <sheetName val="소방"/>
      <sheetName val="자  재"/>
      <sheetName val="건축외주"/>
      <sheetName val="7.노임단가"/>
      <sheetName val="Summary Sheets"/>
      <sheetName val="TEST1"/>
      <sheetName val="노임조서"/>
      <sheetName val="DIAPHRAGM"/>
      <sheetName val="sum"/>
      <sheetName val="아스_노면절삭"/>
      <sheetName val="3련_BOX"/>
      <sheetName val="3CHBDC"/>
      <sheetName val="CABLE"/>
      <sheetName val="2002상반기노임기준"/>
      <sheetName val="인원"/>
      <sheetName val="철거산출근거"/>
      <sheetName val="내역전기"/>
      <sheetName val="직접경비호표"/>
      <sheetName val="심사계산"/>
      <sheetName val="심사물량"/>
      <sheetName val="부하(반월)"/>
      <sheetName val="물가시세"/>
      <sheetName val="전㑈ď鎀"/>
      <sheetName val="ITB COST"/>
      <sheetName val="총공사내역서"/>
      <sheetName val="기기리스트"/>
      <sheetName val="H-PILE수량집계"/>
      <sheetName val="일일근태현황"/>
      <sheetName val="2. 공원조도"/>
      <sheetName val="Tables"/>
      <sheetName val="A-4"/>
      <sheetName val="기계경비_시간당_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8.수량산출 (2)"/>
      <sheetName val="품목"/>
      <sheetName val="횡배수관토공수량"/>
      <sheetName val="Sheet1(X)"/>
      <sheetName val="설계"/>
      <sheetName val="환율"/>
      <sheetName val="물량산출근거"/>
      <sheetName val="단면치수"/>
      <sheetName val="중기(목록)"/>
      <sheetName val="일위대가(목록)"/>
      <sheetName val="산근(목록)"/>
      <sheetName val="현북"/>
      <sheetName val="03년상반기장비부표"/>
      <sheetName val="공감비"/>
      <sheetName val="1. 설계조건 2.단면가정 3. 하중계산"/>
      <sheetName val="DATA 입력란"/>
      <sheetName val="증감내역서"/>
      <sheetName val="투찰추정"/>
      <sheetName val="단가대비표"/>
      <sheetName val="CPM챠트"/>
      <sheetName val="일위대가집계표"/>
      <sheetName val="8.4전기트레이"/>
      <sheetName val="8.5계측트레이"/>
      <sheetName val="2.부하본문"/>
      <sheetName val="3.3간선계산"/>
      <sheetName val="hvac(제어동)"/>
      <sheetName val="이토변실(A3-LINE)"/>
      <sheetName val="품셈1-17"/>
      <sheetName val="G_R300경비2"/>
      <sheetName val="4-7_중앙전기실(노임단가)2"/>
      <sheetName val="인건비_1"/>
      <sheetName val="11_1_단면hwp1"/>
      <sheetName val="Customer_Databas1"/>
      <sheetName val="노원열병합__건축공사기성내역서1"/>
      <sheetName val="G_R300°æºñ1"/>
      <sheetName val="단가_1"/>
      <sheetName val="DATA_입력부1"/>
      <sheetName val="1차_내역서"/>
      <sheetName val="TRE_TABLE1"/>
      <sheetName val="2_냉난방설비공사1"/>
      <sheetName val="7_자동제어공사1"/>
      <sheetName val="신규_수주분(사용자_정의)"/>
      <sheetName val="단가_및_재료비1"/>
      <sheetName val="1_설계조건1"/>
      <sheetName val="제잡비_산출내역(실적공사비)1"/>
      <sheetName val="4-7_Áß¾ÓÀü±â½Ç(³ëÀÓ´Ü°¡)"/>
      <sheetName val="11_1_´Ü¸éhwp"/>
      <sheetName val="ÀÎ°Çºñ_"/>
      <sheetName val="1Â÷_³»¿ª¼­"/>
      <sheetName val="´Ü°¡_"/>
      <sheetName val="변압기_및_발전기_용량1"/>
      <sheetName val="플랜트_설치"/>
      <sheetName val="Sheet1_(2)1"/>
      <sheetName val="단면_(2)"/>
      <sheetName val="3_하중산정4_지지력"/>
      <sheetName val="토_적_표1"/>
      <sheetName val="제출내역_(2)"/>
      <sheetName val="중기조종사_단위단가"/>
      <sheetName val="관기성공_내"/>
      <sheetName val="2000,9월_일위"/>
      <sheetName val="실행내역서_"/>
      <sheetName val="BSD_(2)"/>
      <sheetName val="일위대가_(100%)"/>
      <sheetName val="WEIGHT_LIST"/>
      <sheetName val="산#2-1_(2)"/>
      <sheetName val="8_2TON"/>
      <sheetName val="6PILE__(돌출)"/>
      <sheetName val="경__비_"/>
      <sheetName val="실행내역_"/>
      <sheetName val="전선_및_전선관"/>
      <sheetName val="2001년_건설노임"/>
      <sheetName val="수목데이타_"/>
      <sheetName val="효성CB_1P기초"/>
      <sheetName val="DESIGN_CRITERIA"/>
      <sheetName val="토공(우물통,기타)_"/>
      <sheetName val="노무비_"/>
      <sheetName val="2__공원조도(전통공원)"/>
      <sheetName val="10_공통-노임단가"/>
      <sheetName val="원가계산서_"/>
      <sheetName val="6__직접경비"/>
      <sheetName val="Manual_Valve_List"/>
      <sheetName val="Noname_1"/>
      <sheetName val="총_괄_표"/>
      <sheetName val="참고_1"/>
      <sheetName val="ZONE_1"/>
      <sheetName val="기존단가_(2)"/>
      <sheetName val="11_자재단가"/>
      <sheetName val="빌딩_안내"/>
      <sheetName val="남양시작동자105노65기1_3화1_2"/>
      <sheetName val="감가상각"/>
      <sheetName val="매매"/>
      <sheetName val="DHEQSUPT"/>
      <sheetName val="기계경비일람"/>
      <sheetName val="기자재단가조사서"/>
      <sheetName val="단위단가"/>
      <sheetName val="교대(A1)"/>
      <sheetName val="정렬"/>
      <sheetName val="수로단위수량"/>
      <sheetName val="네고율"/>
      <sheetName val=" 냉각수펌프"/>
      <sheetName val="보도공제면적"/>
      <sheetName val="가정조건"/>
      <sheetName val="내역서을지"/>
      <sheetName val="성남여성복지내역"/>
      <sheetName val="기계경비산출기_x0000_"/>
      <sheetName val="-배수구조_x0005__x0000__x0000_"/>
      <sheetName val="21301동"/>
      <sheetName val="S0"/>
      <sheetName val="원가계산서(남측)"/>
      <sheetName val="동원인원"/>
      <sheetName val="FANDBS"/>
      <sheetName val="GRDATA"/>
      <sheetName val="SHAFTDBSE"/>
      <sheetName val="Eq. Mobilization"/>
      <sheetName val="공무2과"/>
      <sheetName val="나뚜루"/>
      <sheetName val="9,10월신제품 (2)"/>
      <sheetName val="설계내역2"/>
      <sheetName val="내역(입찰)"/>
      <sheetName val="bearing"/>
      <sheetName val="전차선로 물량표"/>
      <sheetName val="BLOCK(1)"/>
      <sheetName val="기초단가"/>
      <sheetName val="LEGEND"/>
      <sheetName val="CAL."/>
      <sheetName val="노집"/>
      <sheetName val="FND3"/>
      <sheetName val="UG1"/>
      <sheetName val="TRENCH"/>
      <sheetName val="TOEC"/>
      <sheetName val="견적단가"/>
      <sheetName val="공종집계"/>
      <sheetName val=" 내역"/>
      <sheetName val="99노임기준"/>
      <sheetName val="흄관수량D600"/>
      <sheetName val="맨홀수량산출(1.0×1.0×2.5)"/>
      <sheetName val="Deduction"/>
      <sheetName val="other"/>
      <sheetName val="2003상반기노임기준"/>
      <sheetName val="계화배수"/>
      <sheetName val="고압허용전류(KS)"/>
      <sheetName val="전선관굵기산정"/>
      <sheetName val="접지선의정의"/>
      <sheetName val="저압허용전류(IEC)"/>
      <sheetName val="케이블(6)"/>
      <sheetName val="Macro(전기)"/>
      <sheetName val="Carepack"/>
      <sheetName val="OPT"/>
      <sheetName val="SV"/>
      <sheetName val="전_x0000__x0000__x0005_"/>
      <sheetName val="유효폭의 계산"/>
      <sheetName val="계장 집계"/>
      <sheetName val="원가 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시설물일위"/>
      <sheetName val="부대내역"/>
      <sheetName val="IMP(MAIN)"/>
      <sheetName val="IMP (REACTOR)"/>
      <sheetName val="ilch"/>
      <sheetName val="DATA1"/>
      <sheetName val="Y-WORK"/>
      <sheetName val="을"/>
      <sheetName val="계산근거"/>
      <sheetName val="정부노임단가"/>
      <sheetName val="TEL"/>
      <sheetName val="부대대비"/>
      <sheetName val="냉연집계"/>
      <sheetName val="LIST"/>
      <sheetName val="TABLE"/>
      <sheetName val="내역서"/>
      <sheetName val="BQ"/>
      <sheetName val="Sheet5"/>
      <sheetName val="노임"/>
      <sheetName val="수량산출서"/>
      <sheetName val="설계조건"/>
      <sheetName val="안정계산"/>
      <sheetName val="단면검토"/>
      <sheetName val="데이타"/>
      <sheetName val="DATA"/>
      <sheetName val="일위대가목차"/>
      <sheetName val="가로등기초"/>
      <sheetName val="49단가"/>
      <sheetName val="48단가"/>
      <sheetName val="2F 회의실견적(5_14 일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DATA"/>
      <sheetName val="Macro(전선)"/>
      <sheetName val="Y_WORK"/>
      <sheetName val="토공"/>
      <sheetName val="2.건축"/>
      <sheetName val="설비"/>
      <sheetName val="계산근거"/>
      <sheetName val="부표총괄"/>
      <sheetName val="정부노임단가"/>
      <sheetName val="지주토목내역서"/>
      <sheetName val="일위대가목록"/>
      <sheetName val="ITEM"/>
      <sheetName val="Y-WORK"/>
      <sheetName val="가로등기초"/>
      <sheetName val="IMP(MAIN)"/>
      <sheetName val="IMP (REACTOR)"/>
      <sheetName val="기둥(원형)"/>
      <sheetName val="공통가설"/>
      <sheetName val="ILWI"/>
      <sheetName val="A"/>
      <sheetName val="조명율표"/>
      <sheetName val="시설물일위"/>
      <sheetName val="수량산출"/>
      <sheetName val="일위대가목차"/>
      <sheetName val="전선 및 전선관"/>
      <sheetName val="SG"/>
      <sheetName val="Macro(차단기)"/>
      <sheetName val="단가비교표"/>
      <sheetName val="LEGEND"/>
      <sheetName val="부대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"/>
      <sheetName val="신진견적"/>
      <sheetName val="중앙갑"/>
      <sheetName val="중앙견적서"/>
      <sheetName val="타견적서"/>
      <sheetName val="조명율표"/>
      <sheetName val="중기일위대가"/>
      <sheetName val="내역서1"/>
      <sheetName val="내역서"/>
      <sheetName val="WORK"/>
      <sheetName val="신호등일위대가"/>
      <sheetName val="Sheet1"/>
      <sheetName val="일위대가목록"/>
      <sheetName val="내역전기"/>
      <sheetName val="공사착공계"/>
      <sheetName val="바닥판"/>
      <sheetName val="입력DATA"/>
      <sheetName val="단가조사표"/>
      <sheetName val="ITEM"/>
      <sheetName val="DAT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ⴭⴭⴭⴭ"/>
      <sheetName val="MOTOR"/>
      <sheetName val="MACRO(MCC)"/>
      <sheetName val="일위대가(계측기설치)"/>
      <sheetName val="TEL"/>
      <sheetName val="WORK"/>
      <sheetName val="LOPCALC"/>
      <sheetName val="Total"/>
      <sheetName val="일위대가표"/>
      <sheetName val="부하LOAD"/>
      <sheetName val="일위대가"/>
      <sheetName val="일반공사"/>
      <sheetName val="노무비"/>
      <sheetName val="부하계산서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YES"/>
      <sheetName val="인건비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JUCK"/>
      <sheetName val="매립"/>
      <sheetName val="일반공사"/>
      <sheetName val="일위대가"/>
      <sheetName val="ITEM"/>
      <sheetName val="을"/>
      <sheetName val="FILE1"/>
      <sheetName val="기초단가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견적조건"/>
      <sheetName val="견적조건(을지)"/>
      <sheetName val="대구실행"/>
      <sheetName val="Baby일위대가"/>
      <sheetName val="0.집계"/>
      <sheetName val="1.수변전설비공사"/>
      <sheetName val="입찰안"/>
      <sheetName val="N賃率-職"/>
      <sheetName val="표지 (2)"/>
      <sheetName val="간선계산"/>
      <sheetName val="예산조서(무선)"/>
      <sheetName val="성원계약"/>
      <sheetName val="대치판정"/>
      <sheetName val="노무비"/>
      <sheetName val="단가산출"/>
      <sheetName val="조명율표"/>
      <sheetName val="MOTOR"/>
      <sheetName val="집계표"/>
      <sheetName val="설비내역서"/>
      <sheetName val="건축내역서"/>
      <sheetName val="전기내역서"/>
      <sheetName val="Macro1"/>
      <sheetName val="내역(설계)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STORAGE"/>
      <sheetName val="Y-WORK"/>
      <sheetName val="BID"/>
      <sheetName val="설계내역서"/>
      <sheetName val="현장관리비집계표"/>
      <sheetName val="001"/>
      <sheetName val="점수계산1-2"/>
      <sheetName val="대비"/>
      <sheetName val="산출내역서집계표"/>
      <sheetName val="설계예산서"/>
      <sheetName val="수량집계"/>
      <sheetName val="토목"/>
      <sheetName val="가로등내역서"/>
      <sheetName val="DATA"/>
      <sheetName val="수량산출서"/>
      <sheetName val="2000.11월설계내역"/>
      <sheetName val="#REF"/>
      <sheetName val="터파기및재료"/>
      <sheetName val="부대공사비"/>
      <sheetName val="총계"/>
      <sheetName val="전선 및 전선관"/>
      <sheetName val="자재단가"/>
      <sheetName val="손익분석"/>
      <sheetName val="철거산출근거"/>
      <sheetName val="98지급계획"/>
      <sheetName val="제-노임"/>
      <sheetName val="제직재"/>
      <sheetName val="을지"/>
      <sheetName val="일위대가목차"/>
      <sheetName val="AIR SHOWER(3인용)"/>
      <sheetName val="부대공Ⅱ"/>
      <sheetName val="직노"/>
      <sheetName val="2F 회의실견적(5_14 일대)"/>
      <sheetName val="재집"/>
      <sheetName val="직재"/>
      <sheetName val="부하계산서"/>
      <sheetName val="일위대가(가설)"/>
      <sheetName val="구역화물"/>
      <sheetName val="단가일람"/>
      <sheetName val="중기일위대가"/>
      <sheetName val="연습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총괄집계표"/>
      <sheetName val="고창터널(고창방향)"/>
      <sheetName val="터널조도"/>
      <sheetName val="조도계산서 (도서)"/>
      <sheetName val="실행내역"/>
      <sheetName val="200"/>
      <sheetName val="내역"/>
      <sheetName val="재료"/>
      <sheetName val="LOPCALC"/>
      <sheetName val="가로등부표"/>
      <sheetName val="아산추가1220"/>
      <sheetName val="당초"/>
      <sheetName val="식생블럭단위수량"/>
      <sheetName val="말뚝지지력산정"/>
      <sheetName val="MAIN_TABLE"/>
      <sheetName val="1.설계조건"/>
      <sheetName val="1.수인터널"/>
      <sheetName val="제경비율"/>
      <sheetName val="3-1.CB"/>
      <sheetName val="XL4Poppy"/>
      <sheetName val="본공사"/>
      <sheetName val="DANGA"/>
      <sheetName val="입찰보고"/>
      <sheetName val="노무비단가"/>
      <sheetName val="실행내역서"/>
      <sheetName val="BQ"/>
      <sheetName val="90.03실행 "/>
      <sheetName val="자료입력"/>
      <sheetName val="조명시설"/>
      <sheetName val="BID-도로"/>
      <sheetName val="내력서"/>
      <sheetName val="단가"/>
      <sheetName val="총괄표"/>
      <sheetName val="실행철강하도"/>
      <sheetName val="내역서2안"/>
      <sheetName val="소야공정계획표"/>
      <sheetName val="1차설계변경내역"/>
      <sheetName val="3.공통공사대비"/>
      <sheetName val="Total"/>
      <sheetName val="금리계산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준검 내역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본선차로수량집계표"/>
      <sheetName val="데이타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기계내역"/>
      <sheetName val="수량산출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하조서"/>
      <sheetName val="우배수"/>
      <sheetName val="맨홀"/>
      <sheetName val="금호"/>
      <sheetName val="2000년 공정표"/>
      <sheetName val="교각별철근수량집계표"/>
      <sheetName val="개요"/>
      <sheetName val="율촌법률사무소2내역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ÀÔÂû¾È"/>
      <sheetName val="ºÎÇÏ°è»ê¼­"/>
      <sheetName val="À»Áö"/>
      <sheetName val="Á¶µµ°è»ê¼­ (µµ¼­)"/>
      <sheetName val="´Ü°¡»êÃâ"/>
      <sheetName val="°ßÀûÁ¶°Ç"/>
      <sheetName val="°ßÀûÁ¶°Ç(À»Áö)"/>
      <sheetName val="Á÷³ë"/>
      <sheetName val="½ÇÇà³»¿ª"/>
      <sheetName val="토량산출서"/>
      <sheetName val="부대내역"/>
      <sheetName val="건축공사"/>
      <sheetName val="철거집계"/>
      <sheetName val="지주목시비량산출서"/>
      <sheetName val="단가조사"/>
      <sheetName val="Macro(전선)"/>
      <sheetName val="공종별내역서"/>
      <sheetName val="C3"/>
      <sheetName val="DATE"/>
      <sheetName val="지급자재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전선"/>
      <sheetName val="CABLE"/>
      <sheetName val="CTEMCOST"/>
      <sheetName val="원가계산서"/>
      <sheetName val="기초자료"/>
      <sheetName val="여과지동"/>
      <sheetName val="ITB COST"/>
      <sheetName val="내역표지"/>
      <sheetName val="수량"/>
      <sheetName val="토공"/>
      <sheetName val="예산명세서"/>
      <sheetName val="수주현황2월"/>
      <sheetName val="단면 (2)"/>
      <sheetName val="토공유동표"/>
      <sheetName val="교각계산"/>
      <sheetName val="전차선로 물량표"/>
      <sheetName val="접지수량"/>
      <sheetName val="인건-측정"/>
      <sheetName val="TOT"/>
      <sheetName val="정부노임단가"/>
      <sheetName val="48전력선로일위"/>
      <sheetName val="unit 4"/>
      <sheetName val="보합"/>
      <sheetName val="WORK"/>
      <sheetName val="I一般比"/>
      <sheetName val="49-119"/>
      <sheetName val="발신정보"/>
      <sheetName val="부하(성남)"/>
      <sheetName val="연부97-1"/>
      <sheetName val="갑지1"/>
      <sheetName val="J直材4"/>
      <sheetName val="보차도경계석"/>
      <sheetName val="신우"/>
      <sheetName val="검사원"/>
      <sheetName val="원가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경상직원"/>
      <sheetName val="노임"/>
      <sheetName val="96보완계획7.12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- INFORMATION -"/>
      <sheetName val="목차"/>
      <sheetName val="INPUT"/>
      <sheetName val="적용공정"/>
      <sheetName val="L_RPTB02_01"/>
      <sheetName val="Summary Sheets"/>
      <sheetName val="요율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가설건물"/>
      <sheetName val="Macro2"/>
      <sheetName val="계수시트"/>
      <sheetName val="설직재-1"/>
      <sheetName val="12월31일"/>
      <sheetName val="한강운반비"/>
      <sheetName val="자재"/>
      <sheetName val="공통(20-91)"/>
      <sheetName val="차액보증"/>
      <sheetName val="기계경비(시간당)"/>
      <sheetName val="램머"/>
      <sheetName val="단위단가"/>
      <sheetName val="노원열병합  건축공사기성내역서"/>
      <sheetName val="CA지입"/>
      <sheetName val="단가 "/>
      <sheetName val="관리,공감"/>
      <sheetName val="수로교총재료집계"/>
      <sheetName val="전체"/>
      <sheetName val="고분전시관"/>
      <sheetName val="설비"/>
      <sheetName val="U-TYPE(1)"/>
      <sheetName val="시중노임단가"/>
      <sheetName val="건축내역"/>
      <sheetName val="기본DATA"/>
      <sheetName val="전기일위대가"/>
      <sheetName val="주사무실종합"/>
      <sheetName val="98NS-N"/>
      <sheetName val="L_RPTA05_목록"/>
      <sheetName val="지진시"/>
      <sheetName val="6PILE  (돌출)"/>
      <sheetName val="연결임시"/>
      <sheetName val="Sheet17"/>
      <sheetName val="계산식"/>
      <sheetName val="가도공"/>
      <sheetName val="SG"/>
      <sheetName val="JUCKEYK"/>
      <sheetName val="설계명세서"/>
      <sheetName val="말뚝물량"/>
      <sheetName val="99총공사내역서"/>
      <sheetName val="48평단가"/>
      <sheetName val="57단가"/>
      <sheetName val="54평단가"/>
      <sheetName val="66평단가"/>
      <sheetName val="61단가"/>
      <sheetName val="89평단가"/>
      <sheetName val="84평단가"/>
      <sheetName val="간접비"/>
      <sheetName val="합천내역"/>
      <sheetName val="노무비산출"/>
      <sheetName val="포장공"/>
      <sheetName val="가시설흙막이"/>
      <sheetName val="부대시설"/>
      <sheetName val="Apt내역"/>
      <sheetName val="대외공문"/>
      <sheetName val="단가 및 재료비"/>
      <sheetName val="봉양~조차장간고하개명(신설)"/>
      <sheetName val="주상도"/>
      <sheetName val="6호기"/>
      <sheetName val="보증수수료산출"/>
      <sheetName val="기계경비"/>
      <sheetName val="가로등"/>
      <sheetName val="공사비예산서(토목분)"/>
      <sheetName val="수목데이타 "/>
      <sheetName val="변압기 및 발전기 용량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수입"/>
      <sheetName val="조건표"/>
      <sheetName val="JJ"/>
      <sheetName val="설계"/>
      <sheetName val="설 계"/>
      <sheetName val="ASP포장"/>
      <sheetName val="내역서(전기)"/>
      <sheetName val="3BL공동구 수량"/>
      <sheetName val="일위대가표"/>
      <sheetName val="단가산출서(기계)"/>
      <sheetName val="에너지동"/>
      <sheetName val="코드표"/>
      <sheetName val="Sheet1 (2)"/>
      <sheetName val="BJJIN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교각1"/>
      <sheetName val="자재대"/>
      <sheetName val="소요자재"/>
      <sheetName val="노무산출서"/>
      <sheetName val="ETC"/>
      <sheetName val="우수맨홀공제단위수량"/>
      <sheetName val="스톱로그내역"/>
      <sheetName val="돌망태단위수량"/>
      <sheetName val="단면(RW1)"/>
      <sheetName val="시설물일위"/>
      <sheetName val="비교표"/>
      <sheetName val="소비자가"/>
      <sheetName val="ilch"/>
      <sheetName val="A-4"/>
      <sheetName val="IMP(MAIN)"/>
      <sheetName val="IMP (REACTOR)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주형"/>
      <sheetName val="3차설계"/>
      <sheetName val="현황CODE"/>
      <sheetName val="손익현황"/>
      <sheetName val="기둥(원형)"/>
      <sheetName val="ABUT수량-A1"/>
      <sheetName val="밸브설치"/>
      <sheetName val="3.바닥판설계"/>
      <sheetName val="DWPM"/>
      <sheetName val="유첨#2"/>
      <sheetName val="사전공사"/>
      <sheetName val="적상기초자료"/>
      <sheetName val="인사자료총집계"/>
      <sheetName val="물가시세"/>
      <sheetName val="내역서(토목)"/>
      <sheetName val="BOQ"/>
      <sheetName val="본부소개"/>
      <sheetName val="내역총괄"/>
      <sheetName val="내역총괄2"/>
      <sheetName val="내역총괄3"/>
      <sheetName val="부하LOAD"/>
      <sheetName val="내역서 (2)"/>
      <sheetName val="고등학교"/>
      <sheetName val="9GNG운반"/>
      <sheetName val="공비대비"/>
      <sheetName val="빌딩 안내"/>
      <sheetName val="데리네이타현황"/>
      <sheetName val="총괄내역서"/>
      <sheetName val="EQUIPMENT -2"/>
      <sheetName val="MBR9"/>
      <sheetName val="TABLE"/>
      <sheetName val="전기2005"/>
      <sheetName val="통신2005"/>
      <sheetName val="1공구(을)"/>
      <sheetName val="단"/>
      <sheetName val="교통대책내역"/>
      <sheetName val="대공종"/>
      <sheetName val="보할공정"/>
      <sheetName val="일반수량"/>
      <sheetName val="BOQ(전체)"/>
      <sheetName val="변경내역을"/>
      <sheetName val="NYS"/>
      <sheetName val="플랜트 설치"/>
      <sheetName val="총수량집계표"/>
      <sheetName val="기계경비일람"/>
      <sheetName val="연령현황"/>
      <sheetName val="집수정(600-700)"/>
      <sheetName val="현관"/>
      <sheetName val="ELECTRIC"/>
      <sheetName val="차종별"/>
      <sheetName val="구동"/>
      <sheetName val="DATA1"/>
      <sheetName val="22단가(철거)"/>
      <sheetName val="49단가"/>
      <sheetName val="49단가(철거)"/>
      <sheetName val="22단가"/>
      <sheetName val="과천MAIN"/>
      <sheetName val="노무비 근거"/>
      <sheetName val="효성CB 1P기초"/>
      <sheetName val="EQ-R1"/>
      <sheetName val="품목"/>
      <sheetName val="2006기계경비산출표"/>
      <sheetName val="일용노임단가"/>
      <sheetName val="³ëÀÓ"/>
      <sheetName val="20관리비율"/>
      <sheetName val="날개벽(시점좌측)"/>
      <sheetName val="세부견적서(DAS Call Back)"/>
      <sheetName val="OPGW기별"/>
      <sheetName val="역T형교대(말뚝기초)"/>
      <sheetName val="건설장비기초단가"/>
      <sheetName val="단가대비"/>
      <sheetName val="36신설수량"/>
      <sheetName val="전류"/>
      <sheetName val="자재목록"/>
      <sheetName val="점검총괄"/>
      <sheetName val="일위대가표(유단가)"/>
      <sheetName val="일위목차"/>
      <sheetName val="포장절단"/>
      <sheetName val="DATA(BAC)"/>
      <sheetName val="일위단가"/>
      <sheetName val="일위(설)"/>
      <sheetName val="참조-(1)"/>
      <sheetName val="동력부하(도산)"/>
      <sheetName val="제수변수량"/>
      <sheetName val="공기변수량"/>
      <sheetName val="A 견적"/>
      <sheetName val="전기공사일위대가"/>
      <sheetName val="건축공사실행"/>
      <sheetName val="SCHEDULE"/>
      <sheetName val="기초코드"/>
      <sheetName val="내역서(전체)"/>
      <sheetName val="TRE TABLE"/>
      <sheetName val="기계경비및산출근거서"/>
      <sheetName val="토적표"/>
      <sheetName val="통장출금액"/>
      <sheetName val="기계경비시간당손료목록"/>
      <sheetName val="가감수량"/>
      <sheetName val="맨홀수량산출"/>
      <sheetName val="공구원가계산"/>
      <sheetName val="2000전체분"/>
      <sheetName val="입찰결과(DATA)"/>
      <sheetName val="예산갑지"/>
      <sheetName val="상수도토공집계표"/>
      <sheetName val="단가목록"/>
      <sheetName val="물량표"/>
      <sheetName val="CABLE SIZE-3"/>
      <sheetName val="연결관산출조서"/>
      <sheetName val="투찰내역"/>
      <sheetName val="9811"/>
      <sheetName val="기자재대비표"/>
      <sheetName val="1단계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샘플표지"/>
      <sheetName val="TEL"/>
      <sheetName val="COVER"/>
      <sheetName val="바닥판"/>
      <sheetName val="s"/>
      <sheetName val="기자재비"/>
      <sheetName val="현장관리비내역서"/>
      <sheetName val="포장복구집계"/>
      <sheetName val="증감대비"/>
      <sheetName val="별표"/>
      <sheetName val="현장지지물물량"/>
      <sheetName val="MIJIBI"/>
      <sheetName val="건축직"/>
      <sheetName val="품의서"/>
      <sheetName val="전신환매도율"/>
      <sheetName val="물가자료"/>
      <sheetName val="EACT10"/>
      <sheetName val="방음벽기초(H=4m)"/>
      <sheetName val="guard(mac)"/>
      <sheetName val="부속동"/>
      <sheetName val="단가조사서"/>
      <sheetName val="적용(기계)"/>
      <sheetName val="Mc1"/>
      <sheetName val="2000,9월 일위"/>
      <sheetName val="EQUIP-H"/>
      <sheetName val="3.내역서"/>
      <sheetName val="화재 탐지 설비"/>
      <sheetName val=" 견적서"/>
      <sheetName val="Customer Databas"/>
      <sheetName val="금액내역서"/>
      <sheetName val="3련 BOX"/>
      <sheetName val="PIPE"/>
      <sheetName val="VALVE"/>
      <sheetName val="관접합및부설"/>
      <sheetName val="실행간접비용"/>
      <sheetName val="2002하반기노임기준"/>
      <sheetName val="본부장"/>
      <sheetName val="5.공종별예산내역서"/>
      <sheetName val="대림산업"/>
      <sheetName val="품셈"/>
      <sheetName val="SLAB&quot;1&quot;"/>
      <sheetName val="구리토평1전기"/>
      <sheetName val="세부내역"/>
      <sheetName val="220 (2)"/>
      <sheetName val="1공구 건정토건 토공"/>
      <sheetName val="세목전체"/>
      <sheetName val="단  가  대  비  표"/>
      <sheetName val="일  위  대  가  목  록"/>
      <sheetName val="산출내역서"/>
      <sheetName val="입적표"/>
      <sheetName val="암거날개벽재료집계"/>
      <sheetName val="위치조서"/>
      <sheetName val="등록자료"/>
      <sheetName val="입력정보"/>
      <sheetName val="케이블"/>
      <sheetName val="백암비스타내역"/>
      <sheetName val="대림경상68억"/>
      <sheetName val="토목주소"/>
      <sheetName val="프랜트면허"/>
      <sheetName val="1차증가원가계산"/>
      <sheetName val="경산"/>
      <sheetName val="½ÇÇàÃ¶°­ÇÏµµ"/>
      <sheetName val="³»¿ª¼­2¾È"/>
      <sheetName val="Á¶¸íÀ²Ç¥"/>
      <sheetName val="6È£±â"/>
      <sheetName val="¼Ò¾ß°øÁ¤°èÈ¹Ç¥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간접"/>
      <sheetName val="변경총괄지(1)"/>
      <sheetName val="강북라우터"/>
      <sheetName val="주방환기"/>
      <sheetName val="총인원"/>
      <sheetName val="직급인원"/>
      <sheetName val="실행(1)"/>
      <sheetName val="노임변동률"/>
      <sheetName val="조건"/>
      <sheetName val="COMPRESSOR"/>
      <sheetName val="1._x0018_변전설비"/>
      <sheetName val="DB"/>
      <sheetName val="유동표(변경)"/>
      <sheetName val="Man Power &amp; Comp"/>
      <sheetName val="입고장부 (4)"/>
      <sheetName val="내역서(총)"/>
      <sheetName val="출력X"/>
      <sheetName val="화설내"/>
      <sheetName val="배수관토공"/>
      <sheetName val="VA_code"/>
      <sheetName val="송우내역서"/>
      <sheetName val="차수공개요"/>
      <sheetName val="직공비"/>
      <sheetName val="주관사업"/>
      <sheetName val="수문일1"/>
      <sheetName val="발주설계서(당초)"/>
      <sheetName val="일위대가(계측기설치)"/>
      <sheetName val="진우+대광"/>
      <sheetName val="º¯¾Ð±â ¹× ¹ßÀü±â ¿ë·®"/>
      <sheetName val="ASPÆ÷Àå"/>
      <sheetName val="±â°è°æºñ"/>
      <sheetName val="1.¼öÀÎÅÍ³Î"/>
      <sheetName val="¿¹»êº¯°æ»çÇ×"/>
      <sheetName val="AS포장복구 "/>
      <sheetName val="공종별원가계산"/>
      <sheetName val="말고개터널조명전압강하"/>
      <sheetName val="경비_원본"/>
      <sheetName val="신공항A-9(원가수정)"/>
      <sheetName val="수안보-MBR1"/>
      <sheetName val="입력DATA"/>
      <sheetName val="단면치수"/>
      <sheetName val="경비2내역"/>
      <sheetName val="본선토량운반계산서(1)0"/>
      <sheetName val="01AC"/>
      <sheetName val="웅진교-S2"/>
      <sheetName val="대창(함평)-창열"/>
      <sheetName val="대창(장성)"/>
      <sheetName val="간접1"/>
      <sheetName val=" 상부공통집계(총괄)"/>
      <sheetName val="실행예산"/>
      <sheetName val="BSD (2)"/>
      <sheetName val="물량산출근거"/>
      <sheetName val="토목내역"/>
      <sheetName val="CONCRETE"/>
      <sheetName val="일위대가목록"/>
      <sheetName val="설산1.나"/>
      <sheetName val="본사S"/>
      <sheetName val="전압강하계산"/>
      <sheetName val="D-3503"/>
      <sheetName val="여흥"/>
      <sheetName val="노임이"/>
      <sheetName val="A갑지"/>
      <sheetName val="WEON"/>
      <sheetName val="경상"/>
      <sheetName val="가설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펌프장수량산출(토)"/>
      <sheetName val="날개벽수량표"/>
      <sheetName val="unit"/>
      <sheetName val="안정검토"/>
      <sheetName val="const."/>
      <sheetName val="동해title"/>
      <sheetName val="CODE"/>
      <sheetName val="TYPE-1"/>
      <sheetName val="저"/>
      <sheetName val="교대"/>
      <sheetName val="마산방향"/>
      <sheetName val="진주방향"/>
      <sheetName val="NOMUBI"/>
      <sheetName val="품종별-이름"/>
      <sheetName val=" 갑  지 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소방사항"/>
      <sheetName val="내역(토목)"/>
      <sheetName val="PROJECT BRIEF"/>
      <sheetName val="우각부보강"/>
      <sheetName val="토공정보"/>
      <sheetName val="2"/>
      <sheetName val="두앙"/>
      <sheetName val="아파트건축"/>
      <sheetName val="충주"/>
      <sheetName val="우수"/>
      <sheetName val="내역서(삼호)"/>
      <sheetName val="중동상가"/>
      <sheetName val="MFAB"/>
      <sheetName val="MFRT"/>
      <sheetName val="MPKG"/>
      <sheetName val="MPRD"/>
      <sheetName val="일위"/>
      <sheetName val="외주"/>
      <sheetName val="구조물철거타공정이월"/>
      <sheetName val="Macro(차단기)"/>
      <sheetName val="조경일람"/>
      <sheetName val="일위대가표 (2)"/>
      <sheetName val="REACTION(USD지진시)"/>
      <sheetName val="REACTION(USE평시)"/>
      <sheetName val="단가대비표"/>
      <sheetName val="Testing"/>
      <sheetName val="계화배수"/>
      <sheetName val="방음벽 기초 일반수량"/>
      <sheetName val="I.설계조건"/>
      <sheetName val="단면가정"/>
      <sheetName val="부재력정리"/>
      <sheetName val="BLOCK(1)"/>
      <sheetName val="NEYOK"/>
      <sheetName val="관급총괄"/>
      <sheetName val="2007일위 "/>
      <sheetName val="토목일위 (83~)"/>
      <sheetName val="표지판일위(105~"/>
      <sheetName val="장비일위"/>
      <sheetName val="재료1월호"/>
      <sheetName val="갈현동"/>
      <sheetName val="AS복구"/>
      <sheetName val="중기터파기"/>
      <sheetName val="변수값"/>
      <sheetName val="중기상차"/>
      <sheetName val="사원등록"/>
      <sheetName val="호봉 (2)"/>
      <sheetName val="용산1(해보)"/>
      <sheetName val="전기설계변경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FOOTING단면력"/>
      <sheetName val="분전함신설"/>
      <sheetName val="접지1종"/>
      <sheetName val="통신물량"/>
      <sheetName val="가설공사내역"/>
      <sheetName val="산출목록표"/>
      <sheetName val="수원공"/>
      <sheetName val="과세내역(세부)"/>
      <sheetName val="구분자"/>
      <sheetName val="단가표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실행"/>
      <sheetName val="단가조사-1"/>
      <sheetName val="단가조사-2"/>
      <sheetName val="전기"/>
      <sheetName val="갑지(추정)"/>
      <sheetName val="중기사용료"/>
      <sheetName val="설계예시"/>
      <sheetName val="E총"/>
      <sheetName val="기본설계도급항목"/>
      <sheetName val="96정변2"/>
      <sheetName val="Languages"/>
      <sheetName val="Vari by Vendor"/>
      <sheetName val="DATA-UPS"/>
      <sheetName val="공조기(삭제)"/>
      <sheetName val="EKOG10건축"/>
      <sheetName val="다이꾸"/>
      <sheetName val="wall"/>
      <sheetName val="견적"/>
      <sheetName val="예산M11A"/>
      <sheetName val="단가비교표_공통1"/>
      <sheetName val="일(4)"/>
      <sheetName val="97 사업추정(WEKI)"/>
      <sheetName val="공종"/>
      <sheetName val="준공평가"/>
      <sheetName val="EP0618"/>
      <sheetName val="공통가설"/>
      <sheetName val="예산M12A"/>
      <sheetName val="L형옹벽측구"/>
      <sheetName val="woo(mac)"/>
      <sheetName val="토사(PE)"/>
      <sheetName val="가공비"/>
      <sheetName val="건축개요"/>
      <sheetName val="노무비 "/>
      <sheetName val="00000000"/>
      <sheetName val="BOX전기내역"/>
      <sheetName val="지수"/>
      <sheetName val="기계설비"/>
      <sheetName val="cost"/>
      <sheetName val="3본사"/>
      <sheetName val="공사내역서(을)실행"/>
      <sheetName val="(2)"/>
      <sheetName val="년도별노임표"/>
      <sheetName val="중기목록표"/>
      <sheetName val="경율산정"/>
      <sheetName val="원내역서3"/>
      <sheetName val="3도로"/>
      <sheetName val="101동"/>
      <sheetName val="정공공사"/>
      <sheetName val="기초일위"/>
      <sheetName val="시설일위"/>
      <sheetName val="조명일위"/>
      <sheetName val="MEXICO-C"/>
      <sheetName val="성내동"/>
      <sheetName val="소포내역 (2)"/>
      <sheetName val="암거단위"/>
      <sheetName val="2002상반기노임기준"/>
      <sheetName val="조명율데이타"/>
      <sheetName val="일위산출"/>
      <sheetName val="단중표"/>
      <sheetName val="업체별기성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설명"/>
      <sheetName val="계산DATA"/>
      <sheetName val="데이터북"/>
      <sheetName val="조명참고자료"/>
      <sheetName val="세부내역서"/>
      <sheetName val="MANUFACTORY"/>
      <sheetName val="단면별연장"/>
      <sheetName val="구조물공"/>
      <sheetName val="부대공"/>
      <sheetName val="배수공"/>
      <sheetName val="일위집계표"/>
      <sheetName val="PO-BOQ"/>
      <sheetName val="1,2공구원가계산서"/>
      <sheetName val="2공구산출내역"/>
      <sheetName val="1공구산출내역서"/>
      <sheetName val="효동"/>
      <sheetName val="관리사무소"/>
      <sheetName val="실행예산서"/>
      <sheetName val="토공산출(주차장)"/>
      <sheetName val="토목공사"/>
      <sheetName val="급명"/>
      <sheetName val="기본단가표"/>
      <sheetName val="오동"/>
      <sheetName val="대조"/>
      <sheetName val="나한"/>
      <sheetName val="INPUT(덕도방향-시점)"/>
      <sheetName val="BOX 본체"/>
      <sheetName val="연결관암거"/>
      <sheetName val="적격심사표"/>
      <sheetName val="EQT-ESTN"/>
      <sheetName val="평3"/>
      <sheetName val="2.펌프장(사급자재)"/>
      <sheetName val="MACRO(MCC)"/>
      <sheetName val="위성"/>
      <sheetName val="세동별비상"/>
      <sheetName val="적용토목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BASIC (2)"/>
      <sheetName val="3.자재비(총괄)"/>
      <sheetName val="세부내역서(전기)"/>
      <sheetName val="plan&amp;section of foundation"/>
      <sheetName val="할증 "/>
      <sheetName val="COVER-P"/>
      <sheetName val="기본단가"/>
      <sheetName val="영업소실적"/>
      <sheetName val="5.정산서"/>
      <sheetName val="견적대비"/>
      <sheetName val="변경품셈총괄"/>
      <sheetName val="UR2-Calculation"/>
      <sheetName val="Proposal"/>
      <sheetName val="옹벽수량집계"/>
      <sheetName val="1SPAN"/>
      <sheetName val="CC16-내역서"/>
      <sheetName val="PIPING"/>
      <sheetName val="공문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적현로"/>
      <sheetName val="대전-교대(A1-A2)"/>
      <sheetName val="205동"/>
      <sheetName val="실행대비"/>
      <sheetName val="현장관리비"/>
      <sheetName val="8. 안정검토"/>
      <sheetName val="하수급견적대비"/>
      <sheetName val="대구-교대(A1-A2)"/>
      <sheetName val="원형1호맨홀토공수량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집계(총괄)"/>
      <sheetName val="구성비"/>
      <sheetName val="실적보고"/>
      <sheetName val="표준안전집계"/>
      <sheetName val="표준안전내역"/>
      <sheetName val="견적서1"/>
      <sheetName val="산#2-1 (2)"/>
      <sheetName val="골재산출"/>
      <sheetName val="기초자료입력"/>
      <sheetName val="48일위"/>
      <sheetName val="일위산출근거"/>
      <sheetName val="9-1차이내역"/>
      <sheetName val="70%"/>
      <sheetName val="약전닥트"/>
      <sheetName val="건축부하"/>
      <sheetName val="FA설치명세"/>
      <sheetName val="FD"/>
      <sheetName val="COPING"/>
      <sheetName val="수량산출1"/>
      <sheetName val="승용"/>
      <sheetName val="총괄분 설계서용지"/>
      <sheetName val="공조기"/>
      <sheetName val="기존단가 (2)"/>
      <sheetName val="4)유동표"/>
      <sheetName val="9."/>
      <sheetName val="WING3"/>
      <sheetName val="표층포설및다짐"/>
      <sheetName val="예산서"/>
      <sheetName val="일위대가서식"/>
      <sheetName val="일위대가양식"/>
      <sheetName val="예산내역서"/>
      <sheetName val="1차 내역서"/>
      <sheetName val="5."/>
      <sheetName val="11"/>
      <sheetName val="12."/>
      <sheetName val="14."/>
      <sheetName val="13"/>
      <sheetName val="7."/>
      <sheetName val="8."/>
      <sheetName val="10."/>
      <sheetName val="가공2원도"/>
      <sheetName val="토공(우물통,기타) "/>
      <sheetName val="전기단가조사서"/>
      <sheetName val="APT"/>
      <sheetName val="대비내역"/>
      <sheetName val="단면"/>
      <sheetName val="제품"/>
      <sheetName val="투찰"/>
      <sheetName val="기본일위"/>
      <sheetName val="경비"/>
      <sheetName val="PI蒨9"/>
      <sheetName val="영창26"/>
      <sheetName val="공종목록표"/>
      <sheetName val="4차원가계산서"/>
      <sheetName val="입출재고현황 (2)"/>
      <sheetName val="변경비교-을"/>
      <sheetName val="견적의뢰서"/>
      <sheetName val="의왕내역"/>
      <sheetName val="제품별"/>
      <sheetName val="약품설비"/>
      <sheetName val="공사별 가중치 산출근거(토목)"/>
      <sheetName val="가중치근거(조경)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남양구조시험동"/>
      <sheetName val="평가데이터"/>
      <sheetName val="자재테이블"/>
      <sheetName val="내역서적용수량"/>
      <sheetName val="전력구구조물산근"/>
      <sheetName val="내역1"/>
      <sheetName val="일위1"/>
      <sheetName val="소운반"/>
      <sheetName val="공종구간"/>
      <sheetName val="산출0"/>
      <sheetName val="8.PILE  (돌출)"/>
      <sheetName val="오억미만"/>
      <sheetName val="직원자료입력"/>
      <sheetName val="성서방향-교대(A2)"/>
      <sheetName val="sw1"/>
      <sheetName val="시공계획"/>
      <sheetName val="LP-S"/>
      <sheetName val="인건비 "/>
      <sheetName val="메서,변+증"/>
      <sheetName val="청구내역(9807)"/>
      <sheetName val="집1"/>
      <sheetName val="토공계산서(부체도로)"/>
      <sheetName val="월선수금"/>
      <sheetName val="SORCE1"/>
      <sheetName val="가시설단위수량"/>
      <sheetName val="SE-611"/>
      <sheetName val="날개벽"/>
      <sheetName val="자재단가표"/>
      <sheetName val="공종단가"/>
      <sheetName val="AILC004"/>
      <sheetName val="재료집계"/>
      <sheetName val="실행갑지"/>
      <sheetName val="견적990322"/>
      <sheetName val="금액결정"/>
      <sheetName val="설계기준 및 하중계산"/>
      <sheetName val="입력값"/>
      <sheetName val="토량1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개소별수량산출"/>
      <sheetName val="사각맨홀"/>
      <sheetName val="종합기별"/>
      <sheetName val="노무비명세서"/>
      <sheetName val="산출(전주P7)"/>
      <sheetName val="Macro3"/>
      <sheetName val="건축"/>
      <sheetName val="정화조동내역"/>
      <sheetName val="단위수량"/>
      <sheetName val="깨기수량"/>
      <sheetName val="우수공"/>
      <sheetName val="맨홀토공수량"/>
      <sheetName val=" 총괄표"/>
      <sheetName val="결과조달"/>
      <sheetName val="MixBed"/>
      <sheetName val="CondPol"/>
      <sheetName val="단가산출서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´Ü°¡ºñ±³Ç¥"/>
      <sheetName val="±âÃÊ´Ü°¡"/>
      <sheetName val="문학간접"/>
      <sheetName val="Cable schedule"/>
      <sheetName val="V-data"/>
      <sheetName val="L-data"/>
      <sheetName val="P-data"/>
      <sheetName val="의정부문예회관변경내역"/>
      <sheetName val="POL6차-PIPING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직원동원SCH"/>
      <sheetName val="계획금액"/>
      <sheetName val="공용시설내역"/>
      <sheetName val="H-PILE수량집계"/>
      <sheetName val="실행내역서 "/>
      <sheetName val="萀⅜"/>
      <sheetName val="토공A"/>
      <sheetName val="장비당단가 (1)"/>
      <sheetName val="선정요령"/>
      <sheetName val="O＆P"/>
      <sheetName val="결재판(삭제하지말아주세요)"/>
      <sheetName val="본사인상전"/>
      <sheetName val="도급양식"/>
      <sheetName val="단가산출-기,교"/>
      <sheetName val="현금"/>
      <sheetName val="현장"/>
      <sheetName val="Cost bd-&quot;A&quot;"/>
      <sheetName val="IBASE"/>
      <sheetName val="당사"/>
      <sheetName val="유첨䈀ᅪ"/>
      <sheetName val="토공,기초"/>
      <sheetName val="명세서"/>
      <sheetName val="변경후-SHEET"/>
      <sheetName val="자재 단가표"/>
      <sheetName val="FAB별"/>
      <sheetName val="주간계획"/>
      <sheetName val="선택"/>
      <sheetName val="총괄원가 "/>
      <sheetName val="가CP"/>
      <sheetName val="15"/>
      <sheetName val="건축내역서 (경제상무실)"/>
      <sheetName val="노임(1차)"/>
      <sheetName val="DATA 입력부"/>
      <sheetName val="매매"/>
      <sheetName val="전신"/>
      <sheetName val="송전재료비"/>
      <sheetName val="eq_data"/>
      <sheetName val="Y_WORK"/>
      <sheetName val="전력"/>
      <sheetName val="토공집계표"/>
      <sheetName val="1.우편집중내역서"/>
      <sheetName val="관로"/>
      <sheetName val="초기화면"/>
      <sheetName val="이름정의"/>
      <sheetName val="초기화면1"/>
      <sheetName val="COL"/>
      <sheetName val="품셈TABLE"/>
      <sheetName val="품셈표"/>
      <sheetName val="부대대비"/>
      <sheetName val="냉연집계"/>
      <sheetName val="계산근거"/>
      <sheetName val="설계가"/>
      <sheetName val="인원"/>
      <sheetName val="방송노임"/>
      <sheetName val="TG9504"/>
      <sheetName val="1995년 섹터별 매출"/>
      <sheetName val="ROOF(ALKALI)"/>
      <sheetName val="역T형옹벽(3.0)"/>
      <sheetName val="master(total)"/>
      <sheetName val="실행(ALT1)"/>
      <sheetName val="자재집계"/>
      <sheetName val="타견적(을)"/>
      <sheetName val="2공구수량"/>
      <sheetName val="지하1층"/>
      <sheetName val="TYPE-A"/>
      <sheetName val="미지급내역"/>
      <sheetName val="인수공규격"/>
      <sheetName val="노무"/>
      <sheetName val="4월_실적추정(건축+토목)"/>
      <sheetName val="4월_실적추정(건축)"/>
      <sheetName val="복구량산정_및_전용회선_사용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0_집계"/>
      <sheetName val="1_수변전설비공사"/>
      <sheetName val="표지_(2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3-1_CB"/>
      <sheetName val="목동1절주.bh01"/>
      <sheetName val="102역사"/>
      <sheetName val="공사비증감"/>
      <sheetName val="2.대외공문"/>
      <sheetName val="ATM기초철가"/>
      <sheetName val="시화점실행"/>
      <sheetName val="식재일위대가"/>
      <sheetName val="ⴭⴭⴭⴭ"/>
      <sheetName val="단중표-ST"/>
      <sheetName val="Oper Amount"/>
      <sheetName val="CIVIL"/>
      <sheetName val="일반수량총괄"/>
      <sheetName val="자  재"/>
      <sheetName val="단가산출서 (2)"/>
      <sheetName val="REACTION芨.헾⿁_x0005__x0000_"/>
      <sheetName val="REACTION鴘E鵜E헾⼼_x0005_"/>
      <sheetName val="7단가"/>
      <sheetName val="아파트기별"/>
      <sheetName val="공리일"/>
      <sheetName val="LEGEND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sum1 (2)"/>
      <sheetName val="지장물C"/>
      <sheetName val="General Data"/>
      <sheetName val="SLAB"/>
      <sheetName val="관람석제출"/>
      <sheetName val="IP좌표"/>
      <sheetName val="제원.설계조건"/>
      <sheetName val="type-F"/>
      <sheetName val="공사비집계"/>
      <sheetName val="단위세대"/>
      <sheetName val="단가산출집계"/>
      <sheetName val="입찰견적보고서"/>
      <sheetName val="c_balju"/>
      <sheetName val="정산내역"/>
      <sheetName val="#3_일위대가목록"/>
      <sheetName val="#2_일위대가목록"/>
      <sheetName val="연동내역서"/>
      <sheetName val="약품공급2"/>
      <sheetName val="인수공총괄"/>
      <sheetName val="총집계표"/>
      <sheetName val="내역서01"/>
      <sheetName val="덕소내역"/>
      <sheetName val="청천내"/>
      <sheetName val="저리조양"/>
      <sheetName val="정화조방수미장"/>
      <sheetName val="tggwan(mac)"/>
      <sheetName val="물량집계"/>
      <sheetName val="실행(표지,갑,을)"/>
      <sheetName val="FAX"/>
      <sheetName val="P-산#1-1(WOWA1)"/>
      <sheetName val="48수량"/>
      <sheetName val="22수량"/>
      <sheetName val="49일위"/>
      <sheetName val="22일위"/>
      <sheetName val="49수량"/>
      <sheetName val="경상비"/>
      <sheetName val="평교-내역"/>
      <sheetName val="공내역"/>
      <sheetName val="백호우계수"/>
      <sheetName val="접속도로1"/>
      <sheetName val="DATA 입력란"/>
      <sheetName val="1. 설계조건 2.단면가정 3. 하중계산"/>
      <sheetName val="횡배수관집현황(2공구)"/>
      <sheetName val="소요자재명세서"/>
      <sheetName val="역T형"/>
      <sheetName val="b_balju_cho"/>
      <sheetName val="IMPEADENCE MAP 취수장"/>
      <sheetName val="개보수공사BM"/>
      <sheetName val="loading"/>
      <sheetName val="Factor"/>
      <sheetName val="w't table"/>
      <sheetName val="Main"/>
      <sheetName val="환율-LIBOR"/>
      <sheetName val="제수"/>
      <sheetName val="공기"/>
      <sheetName val="몰탈재료산출"/>
      <sheetName val="단위목록"/>
      <sheetName val="기계경비목록"/>
      <sheetName val="관급"/>
      <sheetName val="Param"/>
      <sheetName val="Personnaliser..."/>
      <sheetName val="Takt Time"/>
      <sheetName val="간선"/>
      <sheetName val="1"/>
      <sheetName val="pbs_lambda"/>
      <sheetName val="Matériel embarqué PVC"/>
      <sheetName val="토공 total"/>
      <sheetName val="입력변수"/>
      <sheetName val="도급"/>
      <sheetName val="원형맨홀수량"/>
      <sheetName val="개별직종노임단가(2005.1)"/>
      <sheetName val="맨홀수량"/>
      <sheetName val="노임,자재"/>
      <sheetName val="기계경비(맨홀)"/>
      <sheetName val="굴착현장"/>
      <sheetName val="INMD1198"/>
      <sheetName val="INFG1198"/>
      <sheetName val="표준ፙ렀ᑟ"/>
      <sheetName val="물가대비표"/>
      <sheetName val="캔개발배경"/>
      <sheetName val="시장"/>
      <sheetName val="일정표"/>
      <sheetName val=" 냉각수펌프"/>
      <sheetName val="사다리"/>
      <sheetName val="예총"/>
      <sheetName val="참조M"/>
      <sheetName val="내역서 "/>
      <sheetName val="부丵〒"/>
      <sheetName val="부司2"/>
      <sheetName val="보호"/>
      <sheetName val="HRSG SMALL07220"/>
      <sheetName val="성남여성복지내역"/>
      <sheetName val="(A)내역서"/>
      <sheetName val="간지"/>
      <sheetName val="내역(전체)"/>
      <sheetName val="현장경비"/>
      <sheetName val="기초코徸"/>
      <sheetName val="N頀ᚃ"/>
      <sheetName val="N"/>
      <sheetName val="99년신청"/>
      <sheetName val="MAT"/>
      <sheetName val="경로,구간현황"/>
      <sheetName val="SULKEA"/>
      <sheetName val="물墸᎟鰀"/>
      <sheetName val="화재 탐지_x0005__x0000_"/>
      <sheetName val="가중치"/>
      <sheetName val="01"/>
      <sheetName val="집수A"/>
      <sheetName val="96_x0005__x0000_ø"/>
      <sheetName val="파형강관집계"/>
      <sheetName val="CB"/>
      <sheetName val="CS2"/>
      <sheetName val="조도계산서_(도서)"/>
      <sheetName val="1_설계조건"/>
      <sheetName val="1_수인터널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2000_11월설계내역"/>
      <sheetName val="단__가__대__비__표"/>
      <sheetName val="일__위__대__가__목__록"/>
      <sheetName val="90_03실행_"/>
      <sheetName val="3_공통공사대비"/>
      <sheetName val="전선_및_전선관"/>
      <sheetName val="CHITIET VL-NC-TT -1p"/>
      <sheetName val="TDTKP1"/>
      <sheetName val="Piping Design Data"/>
      <sheetName val="PARAMETER"/>
      <sheetName val="세부내역(직접인건비)"/>
      <sheetName val="가설공사"/>
      <sheetName val="단가대조"/>
      <sheetName val="유첨_x0005__x0000_"/>
      <sheetName val="유첨헾】"/>
      <sheetName val="지하"/>
      <sheetName val="차도조도계산"/>
      <sheetName val="일위대가(건축)"/>
      <sheetName val="7.1유효폭"/>
      <sheetName val="자재목록표"/>
      <sheetName val="단중聀"/>
      <sheetName val="사급자재총괄"/>
      <sheetName val="당정동경상이수"/>
      <sheetName val="당정동공통이수"/>
      <sheetName val="소업1교"/>
      <sheetName val="변화치수"/>
      <sheetName val=" 토목 처리장도급내역서 "/>
      <sheetName val="98수문일위"/>
      <sheetName val="차수"/>
      <sheetName val="예산"/>
      <sheetName val="하도급변경대비표"/>
      <sheetName val="2000용수잠관-수량집계"/>
      <sheetName val="대가목록"/>
      <sheetName val="준공조서"/>
      <sheetName val="貭♘"/>
      <sheetName val="기계실"/>
      <sheetName val="공사내역"/>
      <sheetName val="단양 00 아파트-세부내역"/>
      <sheetName val="노임,재료비"/>
      <sheetName val="현장관리비 "/>
      <sheetName val="과세표준율-2"/>
      <sheetName val="면적분양가"/>
      <sheetName val="분양면적(1123)"/>
      <sheetName val="출력소스"/>
      <sheetName val="골조시행"/>
      <sheetName val="성곽내역서"/>
      <sheetName val="16-1"/>
      <sheetName val="현대물량"/>
      <sheetName val="VXXXXXXX"/>
      <sheetName val="기타시설"/>
      <sheetName val="판매시설"/>
      <sheetName val="아파트"/>
      <sheetName val="주민복지관"/>
      <sheetName val="지하주차장"/>
      <sheetName val="구조     ."/>
      <sheetName val="별표 "/>
      <sheetName val="매입세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빗물받이(910-510-410)"/>
      <sheetName val="용수간선"/>
      <sheetName val="유림총괄"/>
      <sheetName val="내역서비교"/>
      <sheetName val="노무비(첨부4-4)"/>
      <sheetName val="변수데이타"/>
      <sheetName val="일반부표"/>
      <sheetName val="품셈기준"/>
      <sheetName val="집계표(육상)"/>
      <sheetName val="¼ö·®»êÃX"/>
      <sheetName val="壈᎟"/>
      <sheetName val="꣈፺"/>
      <sheetName val="堀᎟"/>
      <sheetName val="¼ö·®»êÃÈ"/>
      <sheetName val="쀀ፐ"/>
      <sheetName val="죈፺"/>
      <sheetName val="잔수량(작성)"/>
      <sheetName val="惈፵"/>
      <sheetName val="︀ᇕ"/>
      <sheetName val="怀፵"/>
      <sheetName val="자단"/>
      <sheetName val="공사착공계"/>
      <sheetName val="주사무실︀ᇕ"/>
      <sheetName val="주사무실ꠀ፺"/>
      <sheetName val="BOX ꠀ፺"/>
      <sheetName val="㗈቎"/>
      <sheetName val="¼ö·®»êÃ¨"/>
      <sheetName val="저፺"/>
      <sheetName val="단  가  垨4奜4睮⿩_x0005_"/>
      <sheetName val="단가조사표"/>
      <sheetName val="설계내역서(기계)"/>
      <sheetName val="아수배전(1회)"/>
      <sheetName val="인건비_조사"/>
      <sheetName val="현장예산"/>
      <sheetName val="전체철근집계"/>
      <sheetName val="제3장 기술업무"/>
      <sheetName val="포장공자재집계표"/>
      <sheetName val="북방3터널"/>
      <sheetName val="3련 B姨#"/>
      <sheetName val="기지국"/>
      <sheetName val="3련 B_x0005__x0000_"/>
      <sheetName val="기성수금(단단위)"/>
      <sheetName val="원가매출(단단위)"/>
      <sheetName val="기간등록"/>
      <sheetName val="산근"/>
      <sheetName val="적용건축"/>
      <sheetName val="설치 일위대가(4԰_x0000_缀_x0000__x0000__x0000_"/>
      <sheetName val="프로젝트"/>
      <sheetName val="콘_재료분리(1)"/>
      <sheetName val="횡배수관토공수량"/>
      <sheetName val="대로근거"/>
      <sheetName val="단위중량"/>
      <sheetName val="일위대가 집계표"/>
      <sheetName val="기기리스트"/>
      <sheetName val="0217상가미분양자산"/>
      <sheetName val="SKETCH"/>
      <sheetName val="배수문수량산출(3)"/>
      <sheetName val="일위_파일"/>
      <sheetName val="CALCULATION"/>
      <sheetName val="working load at the btm ft."/>
      <sheetName val="stability check"/>
      <sheetName val="design criteria"/>
      <sheetName val="INDEX"/>
      <sheetName val="15100"/>
      <sheetName val="2터널시점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자재비"/>
      <sheetName val="10현장조직"/>
      <sheetName val="3-1-12"/>
      <sheetName val="3-1-3"/>
      <sheetName val="단가산출1"/>
      <sheetName val="21301동"/>
      <sheetName val="금긋기 및 절단"/>
      <sheetName val="TB-내역서"/>
      <sheetName val="Instruction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교육종류"/>
      <sheetName val="통합"/>
      <sheetName val="BOX"/>
      <sheetName val="2.2.2입적표"/>
      <sheetName val="토공(완충)"/>
      <sheetName val="주beam"/>
      <sheetName val="평균높이산출근거"/>
      <sheetName val="왕십리방향"/>
      <sheetName val="TYPE1"/>
      <sheetName val="철근량"/>
      <sheetName val="자금청구"/>
      <sheetName val="단가(반정1교-원주)"/>
      <sheetName val="Ⅴ-2.공종별내역"/>
      <sheetName val="가로등제어반 설치공사(수량)"/>
      <sheetName val="영동(D)"/>
      <sheetName val="매입세율"/>
      <sheetName val="LD일"/>
      <sheetName val="교통량조사"/>
      <sheetName val="버스운행안내"/>
      <sheetName val="예방접종계획"/>
      <sheetName val="근태계획서"/>
      <sheetName val="제진기"/>
      <sheetName val="전기혼잡제경비(45)"/>
      <sheetName val="내역."/>
      <sheetName val="부대"/>
      <sheetName val="4.일위대가목차"/>
      <sheetName val="안양1공구_건축"/>
      <sheetName val="적격점수&lt;300억미만&gt;"/>
      <sheetName val="전체도급"/>
      <sheetName val="방배동내역(리라)"/>
      <sheetName val="부대공사총괄"/>
      <sheetName val="건축공사집계표"/>
      <sheetName val="방배동내역 (총괄)"/>
      <sheetName val="공사수행방안"/>
      <sheetName val="³²¾ç½ÃÀÛµ¿ÀÚ105³ë65±_x0000__x0000__x0005__x0000_慀ȡ_x0000__x0000__x0000_"/>
      <sheetName val="교대시점"/>
      <sheetName val="전신환매도徸"/>
      <sheetName val="공통비"/>
      <sheetName val="공사설계서"/>
      <sheetName val="견적서(대외) (2)"/>
      <sheetName val="OZ049E"/>
      <sheetName val="입력"/>
      <sheetName val="기초공"/>
      <sheetName val="층"/>
      <sheetName val="배수내역(총수량)"/>
      <sheetName val="음봉방향"/>
      <sheetName val="자료(통합)"/>
      <sheetName val="식재인부"/>
      <sheetName val="발주내역"/>
      <sheetName val="단위량당중기"/>
      <sheetName val="대포2교접속"/>
      <sheetName val="일반전기C"/>
      <sheetName val="POOM_MOTO"/>
      <sheetName val="참조"/>
      <sheetName val="96수출"/>
      <sheetName val="시운전연료"/>
      <sheetName val="예산조서(︀ᇕ԰"/>
      <sheetName val="5.공종별尜_x0013_層_x0013_闰"/>
      <sheetName val="과세면세표"/>
      <sheetName val="인제내역"/>
      <sheetName val="사통"/>
      <sheetName val="96작생능"/>
      <sheetName val="현장지䀀ኀ㠀ኃ"/>
      <sheetName val="건축원가"/>
      <sheetName val="집계(세부총괄)"/>
      <sheetName val="대,유,램"/>
      <sheetName val="주차구획선수량"/>
      <sheetName val="basic"/>
      <sheetName val="BOX(1.5X1.5)"/>
      <sheetName val="접속슬라브"/>
      <sheetName val="시멘트"/>
      <sheetName val="설계기준"/>
      <sheetName val="관리,부대비"/>
      <sheetName val="총괄-1"/>
      <sheetName val="물가"/>
      <sheetName val="기초및구체공"/>
      <sheetName val="삼보지질"/>
      <sheetName val="7.전산해석결과"/>
      <sheetName val="4.하중"/>
      <sheetName val="우각부검토"/>
      <sheetName val="특수선일위대가"/>
      <sheetName val="인공(100P,배선반)"/>
      <sheetName val="홈통받이수량"/>
      <sheetName val="입찰"/>
      <sheetName val="현경"/>
      <sheetName val="공통가설공사"/>
      <sheetName val="설내역서 "/>
      <sheetName val="H PILE수량"/>
      <sheetName val="정렬"/>
      <sheetName val="토공사"/>
      <sheetName val="용소리교"/>
      <sheetName val="기본"/>
      <sheetName val="단위집계표"/>
      <sheetName val="준검_내역서"/>
      <sheetName val="수목데이타_"/>
      <sheetName val="변압기_및_발전기_용량"/>
      <sheetName val="단가_및_재료비"/>
      <sheetName val="-_INFORMATION_-"/>
      <sheetName val="3BL공동구_수량"/>
      <sheetName val="기성내역서표지"/>
      <sheetName val="경산(을)"/>
      <sheetName val="2000년하반기"/>
      <sheetName val="견적대비표"/>
      <sheetName val="건축내역(진해석동)"/>
      <sheetName val="G.R300경비"/>
      <sheetName val="Data2"/>
      <sheetName val="화해(함평)"/>
      <sheetName val="화해(장성)"/>
      <sheetName val="출력-내역서"/>
      <sheetName val="Site Expenses"/>
      <sheetName val="단가표 "/>
      <sheetName val="투자효율분석"/>
      <sheetName val="일위대가(1)"/>
      <sheetName val="AS포장복구_"/>
      <sheetName val="부서현황"/>
      <sheetName val="★도급내역"/>
      <sheetName val="2BOX본체"/>
      <sheetName val="설-원가"/>
      <sheetName val="중간부"/>
      <sheetName val="전체내역서"/>
      <sheetName val="부안일위"/>
      <sheetName val="1공구 건정토건 철콘"/>
      <sheetName val="2공구하도급내역서"/>
      <sheetName val="도급내역"/>
      <sheetName val="투찰추정"/>
      <sheetName val="도급내역5+800"/>
      <sheetName val="수목표준대가"/>
      <sheetName val="도급금액"/>
      <sheetName val="재노경"/>
      <sheetName val="변경내역서"/>
      <sheetName val="물가변동잔여물량세부내역서"/>
      <sheetName val="내역(중앙)"/>
      <sheetName val="내역(창신)"/>
      <sheetName val="신규(방류시설)"/>
      <sheetName val="공사별 가중치 산출근거(건축)"/>
      <sheetName val="장비"/>
      <sheetName val="현금흐름"/>
      <sheetName val="공사진행"/>
      <sheetName val="__MAIN"/>
      <sheetName val="소방"/>
      <sheetName val="덤프트럭계수"/>
      <sheetName val="카메라"/>
      <sheetName val="현장별계약현황('98.10.31)"/>
      <sheetName val="사급자재"/>
      <sheetName val="견적서세부내용"/>
      <sheetName val="견적내용입력"/>
      <sheetName val="설계내역(2001)"/>
      <sheetName val="공통부대비"/>
      <sheetName val="날개벽(TYPE1)"/>
      <sheetName val="적용단위길이"/>
      <sheetName val="피벗테이블데이터분석"/>
      <sheetName val="가격조사서"/>
      <sheetName val="일반맨홀수량집계"/>
      <sheetName val="단락전류-A"/>
      <sheetName val="DPRKMHDT"/>
      <sheetName val="hvac내역서(제어동)"/>
      <sheetName val="공사기본자료"/>
      <sheetName val="유기공정"/>
      <sheetName val="철근량 검토"/>
      <sheetName val="TC표지"/>
      <sheetName val="장문교(대전)"/>
      <sheetName val="22단가(철完9"/>
      <sheetName val="전기공사"/>
      <sheetName val="지질조사"/>
      <sheetName val="하중산정"/>
      <sheetName val="관급자재"/>
      <sheetName val="제경비"/>
      <sheetName val="총공사내역서"/>
      <sheetName val="계약내역서"/>
      <sheetName val="본선 토공 분배표"/>
      <sheetName val="1.토공"/>
      <sheetName val="제출내역 (2)"/>
      <sheetName val="6공구(당초)"/>
      <sheetName val="산근1"/>
      <sheetName val="전화번호DATA (2001)"/>
      <sheetName val="자압"/>
      <sheetName val="106C0300"/>
      <sheetName val="열린교실"/>
      <sheetName val="수량이동"/>
      <sheetName val="KMT물량"/>
      <sheetName val="J01"/>
      <sheetName val="집수정"/>
      <sheetName val="구조물터파기수량집계"/>
      <sheetName val="배수공 시멘트 및 골재량 산출"/>
      <sheetName val="합의경상"/>
      <sheetName val="단면瑌)"/>
      <sheetName val="BEND LOSS"/>
      <sheetName val="총체보활공정표"/>
      <sheetName val="T1"/>
      <sheetName val="단가결정"/>
      <sheetName val="신표지1"/>
      <sheetName val="판"/>
      <sheetName val="일위대가(출입)"/>
      <sheetName val="Front"/>
      <sheetName val="1.취수장"/>
      <sheetName val="상-교대(A1-A2)"/>
      <sheetName val="연습장소"/>
      <sheetName val="하중계산"/>
      <sheetName val="STBOX"/>
      <sheetName val="SRC-B3U2"/>
      <sheetName val="금액"/>
      <sheetName val="첨부1"/>
      <sheetName val="3.하중산정4.지지력"/>
      <sheetName val="13LPMCC"/>
      <sheetName val="PART_DISCOUNT"/>
      <sheetName val="적점"/>
      <sheetName val="기준액"/>
      <sheetName val="교량하부공"/>
      <sheetName val="본체"/>
      <sheetName val="공사비총괄표"/>
      <sheetName val="결합부검토"/>
      <sheetName val="Data&amp;Result"/>
      <sheetName val="재료표"/>
      <sheetName val="969910( R)"/>
      <sheetName val="금액결揄"/>
      <sheetName val="공사비 내역"/>
      <sheetName val="매입내역 "/>
      <sheetName val="거래처별지출내역"/>
      <sheetName val="제잡비"/>
      <sheetName val="T13(P68~72,78)"/>
      <sheetName val="2000_x0005__x0000__x0000_"/>
      <sheetName val="모델링"/>
      <sheetName val="EUPDAT2"/>
      <sheetName val="와동25-3(변경)"/>
      <sheetName val="기계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ABUT¼ö·®-A1"/>
      <sheetName val="¹ëºê¼³Ä¡"/>
      <sheetName val="3.¹Ù´ÚÆÇ¼³°è"/>
      <sheetName val="Á¶°Ç"/>
      <sheetName val="¿©Èï"/>
      <sheetName val="tÇü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工완성공사율"/>
      <sheetName val="Ampecity Data"/>
      <sheetName val="MCC제원"/>
      <sheetName val="변경서식"/>
      <sheetName val="MACRO(전선관)"/>
      <sheetName val="T6-6(2)"/>
      <sheetName val="Upgrades pricing"/>
      <sheetName val="시가지우회도로공내역서"/>
      <sheetName val="견적사양비교표"/>
      <sheetName val="㩷"/>
      <sheetName val="렀ⵘ"/>
      <sheetName val="֭_x0000_"/>
      <sheetName val="Recovered_Sheet1"/>
      <sheetName val="원가상세내역"/>
      <sheetName val="2004경영(비목별)"/>
      <sheetName val="2004경영"/>
      <sheetName val="단가및재료비"/>
      <sheetName val="CAT_5"/>
      <sheetName val="입찰보Ⳡ"/>
      <sheetName val="자재표"/>
      <sheetName val="총(철거)"/>
      <sheetName val="현황산출서"/>
      <sheetName val="RangeObject"/>
      <sheetName val="분뇨"/>
      <sheetName val="H-pile(250x250)"/>
      <sheetName val="H-pile(298x299)"/>
      <sheetName val="쌍송교"/>
      <sheetName val="방음벽기초(H_xd8d4_ㆂᰀㆃ"/>
      <sheetName val="안정검토(온1)"/>
      <sheetName val="설계개요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1을"/>
      <sheetName val="원하도급내역서(당초)"/>
      <sheetName val="전체_1설계"/>
      <sheetName val="심사공종"/>
      <sheetName val="유효폭의 계산"/>
      <sheetName val="b_balju"/>
      <sheetName val="총공사비"/>
      <sheetName val="카렌스센터계량기설치공사"/>
      <sheetName val="C.배수관공"/>
      <sheetName val="단가비교표 (계측제어)"/>
      <sheetName val="YES-T"/>
      <sheetName val="흄관수량"/>
      <sheetName val="주재료비"/>
      <sheetName val="설계요율"/>
      <sheetName val="4.전기"/>
      <sheetName val="공사준공계"/>
      <sheetName val="준공검사보고서"/>
      <sheetName val="TYPE-U800"/>
      <sheetName val="VENDOR LIST"/>
      <sheetName val="일위대가-1"/>
      <sheetName val="일_x0007__x0006__x0003__x0004__x0007_"/>
      <sheetName val="_x0000__x0005__x0000__x0004__x0000__x0008__x0000__x0005__x0000__x0008_"/>
      <sheetName val="도장수량(하1)"/>
      <sheetName val="견적대비 견적서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공사원가"/>
      <sheetName val="新철폐복2"/>
      <sheetName val="新철폐복3"/>
      <sheetName val="변경ᛅ⾒_x0005_"/>
      <sheetName val="월별"/>
      <sheetName val="EQUIP LIST"/>
      <sheetName val="소상 &quot;1&quot;"/>
      <sheetName val="도"/>
      <sheetName val="빙장비사양"/>
      <sheetName val="FAB4생산"/>
      <sheetName val="HVAC"/>
      <sheetName val="48신설수량"/>
      <sheetName val="총괄표(1)"/>
      <sheetName val="Macro"/>
      <sheetName val="역집계1"/>
      <sheetName val="내역서1"/>
      <sheetName val="A"/>
      <sheetName val="주사무실ֳ_x0000_"/>
      <sheetName val="¼ö·®»êÃ_x0005_"/>
      <sheetName val="¼ö·®»êÃ "/>
      <sheetName val="䋈ᅪ"/>
      <sheetName val="거실통로등"/>
      <sheetName val="주사무실墳᎟"/>
      <sheetName val="BOX ︀ᇕ"/>
      <sheetName val="BOX 저፺"/>
      <sheetName val="일위대가1"/>
      <sheetName val="8.석축단위(H=1.5M)"/>
      <sheetName val="ﻈ䓕"/>
      <sheetName val="BOX ︀釕"/>
      <sheetName val="위치︀釕"/>
      <sheetName val="BOX ᢝ"/>
      <sheetName val="︀動"/>
      <sheetName val="위치᠀ᶛ"/>
      <sheetName val="수지표"/>
      <sheetName val="셀명"/>
      <sheetName val="D"/>
      <sheetName val="기성내역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화산경계"/>
      <sheetName val="대가단최종"/>
      <sheetName val="2000.11¿ù¼³餀㢘ԯ_x0000_缀_x0000_"/>
      <sheetName val="밀양노선별공사비명세서"/>
      <sheetName val="1안"/>
      <sheetName val="테이블"/>
      <sheetName val="종배수관"/>
      <sheetName val="2003상반기노임기준"/>
      <sheetName val="중기조종사 단위단가"/>
      <sheetName val="수량산출서-2"/>
      <sheetName val="도급내역서"/>
      <sheetName val="°¡·Îµî耀퓬縺"/>
      <sheetName val="°¡·Îµî⸀朋ԯ_x0000_缀_x0000_"/>
      <sheetName val="추천서"/>
      <sheetName val="WIND-EQ"/>
      <sheetName val="FEXS"/>
      <sheetName val="PUMP SHT"/>
      <sheetName val="FIN TUBE"/>
      <sheetName val="HED. &amp; PIPE"/>
      <sheetName val="특수기호강도거푸집"/>
      <sheetName val="종배수관면벽신"/>
      <sheetName val="종배수관(신)"/>
      <sheetName val="유림골조"/>
      <sheetName val="상행-교대(A1)"/>
      <sheetName val="신공"/>
      <sheetName val="10월"/>
      <sheetName val="변경후원본2"/>
      <sheetName val="LABTOTAL"/>
      <sheetName val="COA-17"/>
      <sheetName val="C-18"/>
      <sheetName val="내역아"/>
      <sheetName val="울타리"/>
      <sheetName val="경성자금"/>
      <sheetName val="SUB일위대가"/>
      <sheetName val="사용자정의"/>
      <sheetName val="평자재단가"/>
      <sheetName val="95년12월말"/>
      <sheetName val="증감분석"/>
      <sheetName val="교량전기"/>
      <sheetName val="옥외"/>
      <sheetName val="철거산출헾】"/>
      <sheetName val="철거산출午_x0013_"/>
      <sheetName val="토목(용인)"/>
      <sheetName val="부표총괄"/>
      <sheetName val="aa"/>
      <sheetName val="통로box전기"/>
      <sheetName val="밧데리"/>
      <sheetName val="지주설치제원"/>
      <sheetName val="인상효1"/>
      <sheetName val="건축집계"/>
      <sheetName val="LAB"/>
      <sheetName val="Inquiry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견"/>
      <sheetName val="협조전"/>
      <sheetName val="설명서 "/>
      <sheetName val="내부부하"/>
      <sheetName val="단면설계"/>
      <sheetName val="산재 안전"/>
      <sheetName val="노무비 경비"/>
      <sheetName val="산정표"/>
      <sheetName val="BQ(실행)"/>
      <sheetName val="3_바닥판설계"/>
      <sheetName val="상세내역,전력산출서"/>
      <sheetName val="내역(가지)"/>
      <sheetName val="GI-LIST"/>
      <sheetName val="통합내역"/>
      <sheetName val="1공구(입찰내역)"/>
      <sheetName val="bearing"/>
      <sheetName val="균열"/>
      <sheetName val="노᠀⁷"/>
      <sheetName val="Piping(Methanol)"/>
      <sheetName val="Rates"/>
      <sheetName val="공주-교대(A1)"/>
      <sheetName val="기본사항"/>
      <sheetName val="8.현장관리비"/>
      <sheetName val="7.안전관리비"/>
      <sheetName val="연돌일위집계"/>
      <sheetName val="견적율"/>
      <sheetName val="장비집계"/>
      <sheetName val="손익집계(공장별)"/>
      <sheetName val="원가서"/>
      <sheetName val="현장관리비데이타"/>
      <sheetName val="1)fs"/>
      <sheetName val="설계명세서(선로)"/>
      <sheetName val="mcc일위대가"/>
      <sheetName val="건축원가계산서"/>
      <sheetName val="ATS단가"/>
      <sheetName val="횡배수관"/>
      <sheetName val="원본"/>
      <sheetName val="공사비 내역 (가)"/>
      <sheetName val="기술자료 (연수)"/>
      <sheetName val="등록업체"/>
      <sheetName val="esc"/>
      <sheetName val="도급예산내역서봉투"/>
      <sheetName val="설계산출표지"/>
      <sheetName val="도급예산내역서총괄표"/>
      <sheetName val="을부담운반비"/>
      <sheetName val="운반비산출"/>
      <sheetName val="납부서"/>
      <sheetName val="기흥하도용"/>
      <sheetName val="일위대가(여기까지)"/>
      <sheetName val="J"/>
      <sheetName val="1-1"/>
      <sheetName val="단위_xdc00_ὗ␀"/>
      <sheetName val="수성페인트도장 내역서"/>
      <sheetName val="진접"/>
      <sheetName val="사급자재(1단계)"/>
      <sheetName val="조명투자및환수계획"/>
      <sheetName val="제조중간결과"/>
      <sheetName val="공내ᰖ"/>
      <sheetName val="탑(을지)"/>
      <sheetName val="경산锼_x0013_閄"/>
      <sheetName val="22단"/>
      <sheetName val="22단锼"/>
      <sheetName val="기초자료입력및 K치 확인"/>
      <sheetName val="AS_x0005__x0000_"/>
      <sheetName val="진주䈀ᅪ"/>
      <sheetName val="사업수지"/>
      <sheetName val="기계경비단가"/>
      <sheetName val="현장관리비 산출내역"/>
      <sheetName val="CON'C"/>
      <sheetName val="경영상태"/>
      <sheetName val="전체공내역서"/>
      <sheetName val="퍼스트"/>
      <sheetName val="명단원자료(이전)"/>
      <sheetName val="기초입력"/>
      <sheetName val="2.주요계수총괄"/>
      <sheetName val="집계표(공종별)"/>
      <sheetName val="명세"/>
      <sheetName val="견적서(1)"/>
      <sheetName val="Top PO"/>
      <sheetName val="2234"/>
      <sheetName val="조립1부실적"/>
      <sheetName val="5월"/>
      <sheetName val="능률"/>
      <sheetName val="Despacho (c.civil)"/>
      <sheetName val="조경"/>
      <sheetName val="감가상각"/>
      <sheetName val="자판실행"/>
      <sheetName val="D16"/>
      <sheetName val="D25"/>
      <sheetName val="D22"/>
      <sheetName val="적용(기尜_x0013_"/>
      <sheetName val="2.1  노무비 평균단가산출"/>
      <sheetName val="CLAUSE"/>
      <sheetName val="약품설︀"/>
      <sheetName val="3CHBDC"/>
      <sheetName val="1-11조직표"/>
      <sheetName val="NAMES"/>
      <sheetName val="산근(목록)"/>
      <sheetName val="이형관중량"/>
      <sheetName val="기자재׃"/>
      <sheetName val="갑지(0_x0000_"/>
      <sheetName val="단0_x0000_退"/>
      <sheetName val="갑지(렀뚣瘉"/>
      <sheetName val="갑지(_x0000_뎰瘇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스케즐"/>
      <sheetName val="PAINT"/>
      <sheetName val="단위세대물량"/>
      <sheetName val="낙찰표"/>
      <sheetName val="LIST"/>
      <sheetName val="보도경계블럭"/>
      <sheetName val="일집"/>
      <sheetName val="design load"/>
      <sheetName val="견적내역"/>
      <sheetName val="Tot-sum"/>
      <sheetName val="Working(wo WTs)"/>
      <sheetName val="주조정실"/>
      <sheetName val="Requirements"/>
      <sheetName val="단가보완"/>
      <sheetName val="단위가격"/>
      <sheetName val="도장 및 용접 수량"/>
      <sheetName val="영흥TL(UP,DOWN) "/>
      <sheetName val="sheets"/>
      <sheetName val="TYPE-B 평균H"/>
      <sheetName val="AIR_SHOWER(3인용)"/>
      <sheetName val="일위대가내역"/>
      <sheetName val="만수배관단가"/>
      <sheetName val="FRP배관단가(만수)"/>
      <sheetName val="금액집계"/>
      <sheetName val="401"/>
      <sheetName val="원내역서 그대로"/>
      <sheetName val="정보매체A동"/>
      <sheetName val="22전선(P)"/>
      <sheetName val="22전선(L)"/>
      <sheetName val="22전선(R)"/>
      <sheetName val="산출"/>
      <sheetName val="22신설수량"/>
      <sheetName val="청 구"/>
      <sheetName val="inputdata"/>
      <sheetName val="목록1"/>
      <sheetName val="목록2"/>
      <sheetName val="전자"/>
      <sheetName val="환산"/>
      <sheetName val="현지검측내역"/>
      <sheetName val="구주,중아,CIS"/>
      <sheetName val="EL90"/>
      <sheetName val="기준"/>
      <sheetName val="전압"/>
      <sheetName val="조도"/>
      <sheetName val="동력"/>
      <sheetName val="계정"/>
      <sheetName val="절감계산"/>
      <sheetName val="000000"/>
      <sheetName val="조도계산(가로등NEW)"/>
      <sheetName val="ML"/>
      <sheetName val="기초"/>
      <sheetName val="archi(본사)"/>
      <sheetName val="1,2,3,4,5단위수량"/>
      <sheetName val="한화 둔산 내역서"/>
      <sheetName val="자탐수량산출서"/>
      <sheetName val="NAI"/>
      <sheetName val="C1ㅇ"/>
      <sheetName val="base"/>
      <sheetName val="STD"/>
      <sheetName val="Option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주경기-오배수"/>
      <sheetName val="공정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자재일람"/>
      <sheetName val="총괄서"/>
      <sheetName val="투입비"/>
      <sheetName val="1F"/>
      <sheetName val="11.자재단가"/>
      <sheetName val="손익계산서"/>
      <sheetName val="대차대조표"/>
      <sheetName val="폐토수익화 "/>
      <sheetName val="추가예산"/>
      <sheetName val="열차제어동"/>
      <sheetName val="전기성능동"/>
      <sheetName val="차량시스템인자"/>
      <sheetName val="차량부품동"/>
      <sheetName val="IMF Code"/>
      <sheetName val="리터팬내장형"/>
      <sheetName val="신.분"/>
      <sheetName val="CAL"/>
      <sheetName val="FRT_O"/>
      <sheetName val="FAB_I"/>
      <sheetName val="96노임기준"/>
      <sheetName val="시중노임(공사)"/>
      <sheetName val="4.2유효폭의 계산"/>
      <sheetName val="기성공제요청서"/>
      <sheetName val="하도기성내역 수정"/>
      <sheetName val="기성공제 동의서"/>
      <sheetName val="기성공제 합의서(쓰레기처리비)"/>
      <sheetName val="98수금사업"/>
      <sheetName val="암거"/>
      <sheetName val="정보"/>
      <sheetName val="간접경상비"/>
      <sheetName val="수전기기DATA"/>
      <sheetName val="형식별 개략공사비"/>
      <sheetName val="간이영수증"/>
      <sheetName val="부산4"/>
      <sheetName val="내역총괄표"/>
      <sheetName val="GAEYO"/>
      <sheetName val="교사기준면적(초등)"/>
      <sheetName val="토공및부대2차"/>
      <sheetName val="새공통"/>
      <sheetName val="광혁기성"/>
      <sheetName val="도로경계블럭단위수량"/>
      <sheetName val="도로경계블럭단위토공"/>
      <sheetName val="L형측구단위수량"/>
      <sheetName val="L형측구연장조서"/>
      <sheetName val="수안보-_x0005__x0000__x0000_"/>
      <sheetName val="설변물량"/>
      <sheetName val="3절_CheckList_구분"/>
      <sheetName val="순공사비"/>
      <sheetName val="적정성평가표(8번)(1순위)"/>
      <sheetName val="적정성평가표(12번)(6순위)"/>
      <sheetName val="기별(종합)"/>
      <sheetName val="옹벽기초자료"/>
      <sheetName val="비탈면보호공수량산출"/>
      <sheetName val="※참고자료※"/>
      <sheetName val="공사비내역서"/>
      <sheetName val="대비표"/>
      <sheetName val="단가견적조사표"/>
      <sheetName val="내역5"/>
      <sheetName val="동력배선"/>
      <sheetName val="본선동력배선"/>
      <sheetName val="본선조명"/>
      <sheetName val="전력간선배선"/>
      <sheetName val="전열배선"/>
      <sheetName val="배관배선 단가조사"/>
      <sheetName val="배"/>
      <sheetName val="B부대공"/>
      <sheetName val="당사실시1"/>
      <sheetName val="내역전기"/>
      <sheetName val="세부狇譈"/>
      <sheetName val="적용기준"/>
      <sheetName val="SLIDES"/>
      <sheetName val="설계명세_x0005_"/>
      <sheetName val="DATA 입᠒ᎍ"/>
      <sheetName val="4︀ᇕ԰"/>
      <sheetName val="가계부"/>
      <sheetName val="제품목록"/>
      <sheetName val="매입매출관리"/>
      <sheetName val="설계명세_x0000_"/>
      <sheetName val="설계명세揄"/>
      <sheetName val="설계명세䡲"/>
      <sheetName val="설계변경내역 98"/>
      <sheetName val="견적의ᰀ፜"/>
      <sheetName val="105,106,107동"/>
      <sheetName val="수로교총재료齘_x0013_"/>
      <sheetName val="통신단가조사"/>
      <sheetName val="산출2-기기동력"/>
      <sheetName val="사각맨᠜"/>
      <sheetName val="공기԰_x0000_缀"/>
      <sheetName val="설계睮め_x0005_"/>
      <sheetName val="사각맨0"/>
      <sheetName val="사각맨퀀"/>
      <sheetName val="사각맨堀"/>
      <sheetName val="사각맨䈀"/>
      <sheetName val="copy"/>
      <sheetName val="서식"/>
      <sheetName val="CF"/>
      <sheetName val="이토변실(A3-LINE)"/>
      <sheetName val="전기일위목록"/>
      <sheetName val="RE9604"/>
      <sheetName val="환"/>
      <sheetName val="적용기준표(98년상반기)"/>
      <sheetName val="거푸집물량"/>
      <sheetName val="UPDATA"/>
      <sheetName val="원가계산서(남측)"/>
      <sheetName val="»êÃ렀䡟ԯ_x0000_缀"/>
      <sheetName val="P.M 별"/>
      <sheetName val="»êÃ︀ᇕ԰_x0000_缀"/>
      <sheetName val="제조 경영"/>
      <sheetName val="예산대비"/>
      <sheetName val="내역서단가산출용"/>
      <sheetName val="금광1터널"/>
      <sheetName val="총(신설)"/>
      <sheetName val="사각맨ﻇ"/>
      <sheetName val="몰탈재븧܊"/>
      <sheetName val="견적의"/>
      <sheetName val="견적의烇彰"/>
      <sheetName val="4/_x0000_䠀"/>
      <sheetName val="4쌇栅/"/>
      <sheetName val="4က_x0000_က"/>
      <sheetName val="감액총괄표"/>
      <sheetName val="증栀ᙿ가"/>
      <sheetName val="수안보-헾】_x0005__x0000_"/>
      <sheetName val="준공조서갑지"/>
      <sheetName val="국공유지및사유지"/>
      <sheetName val="견적단가"/>
      <sheetName val="9509"/>
      <sheetName val="시설물기초"/>
      <sheetName val="한전고리-을"/>
      <sheetName val=" ｹ-ﾌﾞﾙ"/>
      <sheetName val="MW-BM"/>
      <sheetName val="4.2.1 마루높이 검토"/>
      <sheetName val="전선_및_전선ࠝ"/>
      <sheetName val="일위대가 "/>
      <sheetName val="제"/>
      <sheetName val="대,怀፵"/>
      <sheetName val="22단헾"/>
      <sheetName val="상 부"/>
      <sheetName val="차선도색현황"/>
      <sheetName val="단가적용(터널)"/>
      <sheetName val="단위가격_할증"/>
      <sheetName val="대창(함평)"/>
      <sheetName val="암거공"/>
      <sheetName val="평가내역"/>
      <sheetName val="직접인건비"/>
      <sheetName val="접속도로"/>
      <sheetName val="-15.0"/>
      <sheetName val="해평견적"/>
      <sheetName val="사리부설"/>
      <sheetName val="1월"/>
      <sheetName val="임대견적서"/>
      <sheetName val="36신丵〒_x0005_"/>
      <sheetName val="코드"/>
      <sheetName val="E.P.T수량산출서"/>
      <sheetName val="공제구간조서"/>
      <sheetName val="현장설က_x0000_蠀ᛟ"/>
      <sheetName val="학생내역"/>
      <sheetName val="상가지급현황"/>
      <sheetName val="D-3109"/>
      <sheetName val="부하"/>
      <sheetName val="도체종-상수표"/>
      <sheetName val="sub"/>
      <sheetName val="마장"/>
      <sheetName val="투찰가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1호인버트수량"/>
      <sheetName val="석축설면"/>
      <sheetName val="법면단"/>
      <sheetName val="2000,到_x0016_剼_x0016_徸"/>
      <sheetName val="2000,徸⽝_x0005__x0000_"/>
      <sheetName val="2000,午_x0013_꾈ૂ䡲"/>
      <sheetName val="2000,午_x0013_ॢ䡲"/>
      <sheetName val="동원인원"/>
      <sheetName val="SANBAISU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견적堀᎟"/>
      <sheetName val="4렀቟԰"/>
      <sheetName val="예산M6-B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박스토공"/>
      <sheetName val="인부신상자료"/>
      <sheetName val="전장품(관리용)"/>
      <sheetName val="토공실행"/>
      <sheetName val="L-type"/>
      <sheetName val="중기목록"/>
      <sheetName val="구간산출"/>
      <sheetName val="Ext. Stone-P"/>
      <sheetName val="계약표지"/>
      <sheetName val="분양가격표"/>
      <sheetName val="원가계산하도"/>
      <sheetName val="단위_x0000__x0000_尀"/>
      <sheetName val="단위ࠀᎄ䰀"/>
      <sheetName val="단위倀❹缀"/>
      <sheetName val="단위耀ὡ"/>
      <sheetName val="파이프"/>
      <sheetName val="회로내역(승인)"/>
      <sheetName val="실행비교"/>
      <sheetName val="변경실행(2차) "/>
      <sheetName val="TYPE집계표"/>
      <sheetName val="호표"/>
      <sheetName val="공정량산출내역서 "/>
      <sheetName val="ꀀ"/>
      <sheetName val="음성방향"/>
      <sheetName val="토목검측서"/>
      <sheetName val="설계일반"/>
      <sheetName val="수압집계"/>
      <sheetName val="SP-B1"/>
      <sheetName val="신규 품"/>
      <sheetName val="자재 집계표"/>
      <sheetName val="단산"/>
      <sheetName val="동원인원산출"/>
      <sheetName val="총괄집䠄ᡏ"/>
      <sheetName val="산출및내역"/>
      <sheetName val="96.12"/>
      <sheetName val="22단丵"/>
      <sheetName val="정산입력"/>
      <sheetName val="자재조사표"/>
      <sheetName val="목표세부명세"/>
      <sheetName val="B767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기준표"/>
      <sheetName val="보호공"/>
      <sheetName val="0.갑지"/>
      <sheetName val="구의33고"/>
      <sheetName val="건축공사 집계표"/>
      <sheetName val="골조"/>
      <sheetName val="토공대가"/>
      <sheetName val="구조대가"/>
      <sheetName val="포설대가1"/>
      <sheetName val="부대대가"/>
      <sheetName val="B.O.M"/>
      <sheetName val="화전내"/>
      <sheetName val="기준비용"/>
      <sheetName val="아산경희980422"/>
      <sheetName val="소일위대가코드표"/>
      <sheetName val="9-1차이내역."/>
      <sheetName val="5사남"/>
      <sheetName val="각종장비전압강하계산"/>
      <sheetName val="예비품"/>
      <sheetName val="제丵"/>
      <sheetName val="설계산출기초"/>
      <sheetName val="REINF."/>
      <sheetName val="Macro(AT)"/>
      <sheetName val="PW3"/>
      <sheetName val="PW4"/>
      <sheetName val="SC1"/>
      <sheetName val="PE"/>
      <sheetName val="PM"/>
      <sheetName val="TR"/>
      <sheetName val="0001(arch)"/>
      <sheetName val="Breakdown"/>
      <sheetName val="금호산업"/>
      <sheetName val="(전체발주,금회3차공사)내역서"/>
      <sheetName val="총괄갑 "/>
      <sheetName val="견적정보"/>
      <sheetName val="노임단가표"/>
      <sheetName val="5.동별횡주관경"/>
      <sheetName val="날개벽(좌,우=45도,75도)"/>
      <sheetName val="full (2)"/>
      <sheetName val="154TW"/>
      <sheetName val="일반수량집계"/>
      <sheetName val="수주실적0709"/>
      <sheetName val="제4절-1"/>
      <sheetName val="PANEL"/>
      <sheetName val="설계변경내역서"/>
      <sheetName val="덕전리"/>
      <sheetName val="Sheet16 (2)"/>
      <sheetName val="대구-교대(A1)"/>
      <sheetName val="시초1교"/>
      <sheetName val="표 지"/>
      <sheetName val="빙축열"/>
      <sheetName val="일위(시설)"/>
      <sheetName val="조건입력"/>
      <sheetName val="조건입력(2)"/>
      <sheetName val="장비선정"/>
      <sheetName val="남대문빌딩"/>
      <sheetName val="PUMP"/>
      <sheetName val="공통대가"/>
      <sheetName val="Pier 3"/>
      <sheetName val="민감도"/>
      <sheetName val="일반맨홀수량집계(A-7 LINE)"/>
      <sheetName val="Sheet22"/>
      <sheetName val="가시설수량"/>
      <sheetName val="암센터"/>
      <sheetName val="인부임"/>
      <sheetName val="특기사항"/>
      <sheetName val="하도내역 (철콘)"/>
      <sheetName val="변경품셈"/>
      <sheetName val="대가 (보완)"/>
      <sheetName val="토목원가계窨_x0013_"/>
      <sheetName val="교실"/>
      <sheetName val="포쐀䑣"/>
      <sheetName val="포䠟⥏"/>
      <sheetName val="포䠠⥏"/>
      <sheetName val="포䈀㙪"/>
      <sheetName val="개산공사비"/>
      <sheetName val="총괄집桶青"/>
      <sheetName val="01상노임"/>
      <sheetName val="토 적 표"/>
      <sheetName val="栍ᾆ"/>
      <sheetName val="백호헾】_x0005_"/>
      <sheetName val="36신설수翇"/>
      <sheetName val="36신설수︀"/>
      <sheetName val="견적꓀᥻"/>
      <sheetName val="36신설수Ç"/>
      <sheetName val="36신설수資"/>
      <sheetName val="정화조"/>
      <sheetName val="변품8-37"/>
      <sheetName val="참조(2)"/>
      <sheetName val="현장일보"/>
      <sheetName val="금융비용"/>
      <sheetName val="신공항A-9헾】_x0005__x0000__x0000_"/>
      <sheetName val="A(Rev.3)"/>
      <sheetName val="부총"/>
      <sheetName val="기존구조물철거집계계표"/>
      <sheetName val="내역서(교량)전체"/>
      <sheetName val="장비경비"/>
      <sheetName val="원가계墬ᥓ"/>
      <sheetName val="원가계Ⴌ_x0000_"/>
      <sheetName val="관로토공집계표"/>
      <sheetName val="3회기성헾】"/>
      <sheetName val="변경비교헾】"/>
      <sheetName val="3회기성䃸〒"/>
      <sheetName val="3회기성_x0005__x0000_"/>
      <sheetName val="3회기성吸("/>
      <sheetName val="3회기성ⱂ⿌"/>
      <sheetName val="3회기성埀0"/>
      <sheetName val="제철"/>
      <sheetName val="건공실"/>
      <sheetName val="입찰사유서 제4공종 (흙깎기)"/>
      <sheetName val="하부철근수량"/>
      <sheetName val="동력부하계산"/>
      <sheetName val="수안보-徸〒_x0005__x0000_"/>
      <sheetName val="비목군분류일위"/>
      <sheetName val="입출재고현⩿〚_x0005__x0000_"/>
      <sheetName val="º¯°æ»çÀ_x0000_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철근총괄집계표"/>
      <sheetName val="참조 DATA"/>
      <sheetName val="조정내역"/>
      <sheetName val="총괄집렇♑"/>
      <sheetName val="총괄집㸁䧾"/>
      <sheetName val="삼성전기"/>
      <sheetName val="관기성공.내"/>
      <sheetName val="횡배수관위치조서"/>
      <sheetName val="하도급선정의뢰서(습식공_x0000__x0000_"/>
      <sheetName val="앉음벽 (2)"/>
      <sheetName val="공정코드"/>
      <sheetName val="평균터파기고(1-2,ASP)"/>
      <sheetName val="남양주부대"/>
      <sheetName val="단위목헾"/>
      <sheetName val="산출내역(K2)"/>
      <sheetName val="전체제잡비"/>
      <sheetName val="식재가격"/>
      <sheetName val="식재총괄"/>
      <sheetName val="지입집계"/>
      <sheetName val="공종별 집계"/>
      <sheetName val="용역비내역-진짜"/>
      <sheetName val="계림(함평)"/>
      <sheetName val="계림(장성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환률"/>
      <sheetName val="공사비명세서"/>
      <sheetName val="사용성검토"/>
      <sheetName val="PAC"/>
      <sheetName val="행거,슈,볼트,펌프,잡재"/>
      <sheetName val="을-ATYPE"/>
      <sheetName val="단가표 (2)"/>
      <sheetName val="안양동교 1안"/>
      <sheetName val="소각장스케줄"/>
      <sheetName val="직접비"/>
      <sheetName val="페인트"/>
      <sheetName val="30신설일위대가"/>
      <sheetName val="30집계표"/>
      <sheetName val="지구단위계획"/>
      <sheetName val="00노임기준"/>
      <sheetName val="일위대가(가설԰"/>
      <sheetName val="본사공가현황"/>
      <sheetName val="spec"/>
      <sheetName val="program"/>
      <sheetName val="studbolt no."/>
      <sheetName val="studbolt size"/>
      <sheetName val="item sort no"/>
      <sheetName val="등록׃】"/>
      <sheetName val="등록_x0010__x0000_"/>
      <sheetName val="L형옹벽"/>
      <sheetName val="작성"/>
      <sheetName val="RAHMEN"/>
      <sheetName val="1호맨홀토공"/>
      <sheetName val="등록_x0000__x0000_"/>
      <sheetName val="인원계획"/>
      <sheetName val="시행예산"/>
      <sheetName val="자압1"/>
      <sheetName val="원가총괄"/>
      <sheetName val="금액내렀቟"/>
      <sheetName val="금액내԰_x0000_"/>
      <sheetName val="조경내역"/>
      <sheetName val="A1_본체_수량산출서"/>
      <sheetName val="8. 내진해석"/>
      <sheetName val="단위별 일위대가표"/>
      <sheetName val="IMP_(REACTOR)"/>
      <sheetName val="공비대䠚"/>
      <sheetName val="금액내㔀቎"/>
      <sheetName val="하남내역"/>
      <sheetName val="공사비예산서"/>
      <sheetName val="천방교접속"/>
      <sheetName val="09년실적"/>
      <sheetName val="중사"/>
      <sheetName val=" 소방공사 산출근거"/>
      <sheetName val="단가산출목록표"/>
      <sheetName val="단가(1)"/>
      <sheetName val="##내역서##"/>
      <sheetName val="기성내역서"/>
      <sheetName val="팔당터널(1공구)"/>
      <sheetName val="식재"/>
      <sheetName val="시설물"/>
      <sheetName val="식재출력용"/>
      <sheetName val="유지관리"/>
      <sheetName val="1_설계기준"/>
      <sheetName val="Sheet1_(2)"/>
      <sheetName val="토목내역서 (도급단가)"/>
      <sheetName val="매출단가"/>
      <sheetName val="M-EQPT-Z"/>
      <sheetName val="현장대리인계"/>
      <sheetName val="사업계획1안"/>
      <sheetName val="월별수입"/>
      <sheetName val="바이오"/>
      <sheetName val="잡철물"/>
      <sheetName val="POWER"/>
      <sheetName val="배수관접합및부설  "/>
      <sheetName val="S0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참조자료"/>
      <sheetName val="Macro(부하)"/>
      <sheetName val="CT "/>
      <sheetName val="공사"/>
      <sheetName val="범용개발순소요비용"/>
      <sheetName val="수량BOQ"/>
      <sheetName val="품종별월계"/>
      <sheetName val="청하배수"/>
      <sheetName val="설계서"/>
      <sheetName val="전부인쇄"/>
      <sheetName val="1.외주공사"/>
      <sheetName val="2.직영공사"/>
      <sheetName val="첨부"/>
      <sheetName val="계산DATA입력"/>
      <sheetName val="전력구구조물산근2구간"/>
      <sheetName val="식재-외주 (2)"/>
      <sheetName val="우,오수"/>
      <sheetName val="card1"/>
      <sheetName val="흙쌓기도수로설치현황(1)"/>
      <sheetName val="첨부파일"/>
      <sheetName val="공사직종별노임"/>
      <sheetName val="선우통상(을)"/>
      <sheetName val="견적서-골조공사"/>
      <sheetName val="원가집계"/>
      <sheetName val="견적시담(송포2공구)"/>
      <sheetName val="귀래방향"/>
      <sheetName val="FCU (2)"/>
      <sheetName val="장비분석"/>
      <sheetName val="주사무실԰_x0000_"/>
      <sheetName val="ꠀ፺"/>
      <sheetName val="BOX ᠀ᶛ"/>
      <sheetName val="저ᚙ"/>
      <sheetName val="ꠀ᪘"/>
      <sheetName val="위치ꠀ᪘"/>
      <sheetName val="Change rate"/>
      <sheetName val="B3.PERSONEL-Ucret"/>
      <sheetName val="nomi "/>
      <sheetName val="ᓈባ"/>
      <sheetName val="︀盕"/>
      <sheetName val="壈▞"/>
      <sheetName val="평균환율-USD"/>
      <sheetName val="인원동원계획"/>
      <sheetName val="일목"/>
      <sheetName val="뚝토공"/>
      <sheetName val="05년"/>
      <sheetName val="사  업  비  수  지  예  산  서"/>
      <sheetName val="내역서(총괄)"/>
      <sheetName val="공통가설_8"/>
      <sheetName val="아파트_9"/>
      <sheetName val="직접공사비집계표_7"/>
      <sheetName val="공종별 집계표"/>
      <sheetName val="L_RPTB03_01"/>
      <sheetName val="gvl"/>
      <sheetName val="단위수량산출"/>
      <sheetName val="차도부연장현황"/>
      <sheetName val="국도접속 차도부수량"/>
      <sheetName val="원곡IC교 내진성능보강공사 실시설계 용역.xlsx"/>
      <sheetName val="CPM챠트"/>
      <sheetName val="05 BOX"/>
      <sheetName val="02 SLAB"/>
      <sheetName val="합의서"/>
      <sheetName val="hvac(제어동)"/>
      <sheetName val="노임목록"/>
      <sheetName val="산출명세서"/>
      <sheetName val="2.노무비명세서(수직보垰7埼"/>
      <sheetName val="전체내ꀀፐ"/>
      <sheetName val="교대(A1挔"/>
      <sheetName val="횡배위치"/>
      <sheetName val="계산중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ꠀ፺"/>
      <sheetName val="2호맨홀공제수량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케이블트레이"/>
      <sheetName val="전체내棈᎜"/>
      <sheetName val="전체내䠀ᖞ"/>
      <sheetName val="하수급견적대鬘"/>
      <sheetName val="차압계산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전체내蠀ᒗ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︀盕"/>
      <sheetName val="일위대가(계측︩盕ԯ_x0000_"/>
      <sheetName val="전체내壈▞"/>
      <sheetName val="토공총괄집계"/>
      <sheetName val="토공총괄표"/>
      <sheetName val="맨홀물량"/>
      <sheetName val="중로근거"/>
      <sheetName val="공종코드"/>
      <sheetName val="방호벽"/>
      <sheetName val="낙석방지책"/>
      <sheetName val="금액︀⣕"/>
      <sheetName val="외천교"/>
      <sheetName val="철콘집계"/>
      <sheetName val="5회기성03월"/>
      <sheetName val="당진1,2호기전선관설치및접지4차공사내역서-을지"/>
      <sheetName val="토목공사일반"/>
      <sheetName val="비교1"/>
      <sheetName val="AHU집계"/>
      <sheetName val="공조기휀"/>
      <sheetName val="계양가시설"/>
      <sheetName val="내부수지예산"/>
      <sheetName val="1단계_견적내역서"/>
      <sheetName val="합계"/>
      <sheetName val="7.3.1 전력간선 굵기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DAILY"/>
      <sheetName val="농로수량집계"/>
      <sheetName val="OCT"/>
      <sheetName val="ISOP"/>
      <sheetName val="N0_x0000_"/>
      <sheetName val="MdBase"/>
      <sheetName val="중기사용료산출근거"/>
      <sheetName val="UB2"/>
      <sheetName val="sheet"/>
      <sheetName val="콘센트신설"/>
      <sheetName val="전등수량산출"/>
      <sheetName val="수정"/>
      <sheetName val="RING WALL"/>
      <sheetName val="금강견적"/>
      <sheetName val="설치 일위대가(46~԰_x0000_缀_x0000_"/>
      <sheetName val="설계내"/>
      <sheetName val="기초대가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표지_(2)1"/>
      <sheetName val="조도계산서_(도서)1"/>
      <sheetName val="3-1_CB1"/>
      <sheetName val="2F_회의실견적(5_14_일대)"/>
      <sheetName val="unit_4"/>
      <sheetName val="3_내역서"/>
      <sheetName val="원가계산서_(총괄)"/>
      <sheetName val="원가계산서_(건축)"/>
      <sheetName val="임시급식_(2)"/>
      <sheetName val="Summary_Sheets"/>
      <sheetName val="5호광장_(만점)"/>
      <sheetName val="인천국제_(만점)_(2)"/>
      <sheetName val="96보완계획7_12"/>
      <sheetName val="전차선로_물량표"/>
      <sheetName val="ITB_COST"/>
      <sheetName val="º¹±¸·®»êÁ¤_¹×_Àü¿ëÈ¸¼±_»ç¿ë"/>
      <sheetName val="4¿ù_½ÇÀûÃßÁ¤(°ÇÃà+Åä¸ñ)"/>
      <sheetName val="4¿ù_½ÇÀûÃßÁ¤(°ÇÃà)"/>
      <sheetName val="외주대비_-석축"/>
      <sheetName val="외주대비-구조물_(2)"/>
      <sheetName val="견적표지_(3)"/>
      <sheetName val="단면_(2)"/>
      <sheetName val="설_계"/>
      <sheetName val="빌딩_안내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6PILE__(돌출)"/>
      <sheetName val="Man_Power_&amp;_Comp"/>
      <sheetName val="노원열병합__건축공사기성내역서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노무비_근거"/>
      <sheetName val="효성CB_1P기초"/>
      <sheetName val="const_"/>
      <sheetName val="내역서_(2)"/>
      <sheetName val="220_(2)"/>
      <sheetName val="플랜트_설치"/>
      <sheetName val="1공구_건정토건_토공"/>
      <sheetName val="TRE_TABLE"/>
      <sheetName val="3련_BOX"/>
      <sheetName val="2000년_공정표"/>
      <sheetName val="화재_탐지_설비"/>
      <sheetName val="호봉_(2)"/>
      <sheetName val="2000,9월_일위"/>
      <sheetName val="CABLE_SIZE-3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8_PILE__(돌출)"/>
      <sheetName val="69_03%"/>
      <sheetName val="변경내역84_52%"/>
      <sheetName val="PROJECT_BRIEF"/>
      <sheetName val="BSD_(2)"/>
      <sheetName val="_견적서"/>
      <sheetName val="5_공종별예산내역서"/>
      <sheetName val="97_사업추정(WEKI)"/>
      <sheetName val="단가_"/>
      <sheetName val="총괄원가_"/>
      <sheetName val="_갑__지_"/>
      <sheetName val="기성내역_진짜"/>
      <sheetName val="설산1_나"/>
      <sheetName val="실행내역서_"/>
      <sheetName val="plan&amp;section_of_foundation"/>
      <sheetName val="working_load_at_the_btm_ft_"/>
      <sheetName val="stability_check"/>
      <sheetName val="design_criteria"/>
      <sheetName val="할증_"/>
      <sheetName val="PUMP_SHT"/>
      <sheetName val="FIN_TUBE"/>
      <sheetName val="HED__&amp;_PIPE"/>
      <sheetName val="_총괄표"/>
      <sheetName val="0_Áý°è"/>
      <sheetName val="1_¼öº¯Àü¼³ºñ°ø»ç"/>
      <sheetName val="Ç¥Áö_(2)"/>
      <sheetName val="DATA_입력부"/>
      <sheetName val="Customer_Databas"/>
      <sheetName val="기존단가_(2)"/>
      <sheetName val="9_"/>
      <sheetName val="세부견적서(DAS_Call_Back)"/>
      <sheetName val="2_펌프장(사급자재)"/>
      <sheetName val="입고장부_(4)"/>
      <sheetName val="1차_내역서"/>
      <sheetName val="5_"/>
      <sheetName val="12_"/>
      <sheetName val="14_"/>
      <sheetName val="7_"/>
      <sheetName val="8_"/>
      <sheetName val="10_"/>
      <sheetName val="토공(우물통,기타)_"/>
      <sheetName val="내역 (2)"/>
      <sheetName val="건축2"/>
      <sheetName val="표지판현황"/>
      <sheetName val="철탑공사"/>
      <sheetName val="PI_x0000__x0000_"/>
      <sheetName val="총괄원가  (2)"/>
      <sheetName val="변경공종별집계표"/>
      <sheetName val="변경공종별내역서"/>
      <sheetName val="변경공종별집계표(관급)"/>
      <sheetName val="변경공종별내역서(관급)"/>
      <sheetName val="원본(갑지)"/>
      <sheetName val="99 조정금액"/>
      <sheetName val="골재丵〒"/>
      <sheetName val="내역총渀腷"/>
      <sheetName val="견적2001(1분기)"/>
      <sheetName val="cable-data"/>
      <sheetName val="전체내역 (2)"/>
      <sheetName val="keyword"/>
      <sheetName val="Summary"/>
      <sheetName val="1._x005f_x0018_변전설비"/>
      <sheetName val="다곡2교"/>
      <sheetName val="입렀"/>
      <sheetName val="입栀"/>
      <sheetName val="입ꠀ"/>
      <sheetName val="BIDDING-SUM"/>
      <sheetName val="입︀"/>
      <sheetName val="품목납기"/>
      <sheetName val="1._x005f_x005f_x005f_x0018_변전설비"/>
      <sheetName val="YES.XLS"/>
      <sheetName val="장비명"/>
      <sheetName val="경비공통"/>
      <sheetName val="가시설"/>
      <sheetName val="무전표"/>
      <sheetName val="공통단가"/>
      <sheetName val="운반비"/>
      <sheetName val="´_x0005__x0000_"/>
      <sheetName val="남양내역"/>
      <sheetName val="설계서(설치)"/>
      <sheetName val="지급자재대"/>
      <sheetName val="토목내역서"/>
      <sheetName val="재료집계표3"/>
      <sheetName val="회사99"/>
      <sheetName val="OCT.FDN"/>
      <sheetName val="PAD TR보호대기초"/>
      <sheetName val="가로등기초"/>
      <sheetName val="HANDHOLE(2)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K1자재(3차등)"/>
      <sheetName val="내역서-전체낙찰율"/>
      <sheetName val="제수변䊱ᅪ"/>
      <sheetName val="재료단가"/>
      <sheetName val="준공정산"/>
      <sheetName val="발전기"/>
      <sheetName val="GEN"/>
      <sheetName val="부대공집계표"/>
      <sheetName val="관일"/>
      <sheetName val="노무비(DB)_이후 출력XXXXXX"/>
      <sheetName val="VS P-Q"/>
      <sheetName val="법면"/>
      <sheetName val="배수공1"/>
      <sheetName val="내역서(당초변경)"/>
      <sheetName val="도급단가-아파트"/>
      <sheetName val="선수금"/>
      <sheetName val="변경내역"/>
      <sheetName val="AH-1 "/>
      <sheetName val="in"/>
      <sheetName val="0"/>
      <sheetName val="암거단위-1련"/>
      <sheetName val="수안보-墰5壼5"/>
      <sheetName val="파일의이용"/>
      <sheetName val="2.조명기구철거(일괄철거분)"/>
      <sheetName val="자재수량"/>
      <sheetName val="각종양식"/>
      <sheetName val="재료할증"/>
      <sheetName val="배수내역"/>
      <sheetName val="화재 颮㍓씀넖ԯ"/>
      <sheetName val="ÀÏÀ§´ë헾】_x0005__x0000__x0000__x0000_"/>
      <sheetName val="공무공A"/>
      <sheetName val="기계경비(시"/>
      <sheetName val="원가계산(2)"/>
      <sheetName val="o현장경비"/>
      <sheetName val="5"/>
      <sheetName val="2002계약현황"/>
      <sheetName val="PREFACE"/>
      <sheetName val="전등부하"/>
      <sheetName val="도근좌표"/>
      <sheetName val="1.동력공사"/>
      <sheetName val="OPG_x0005__x0000__x0000_"/>
      <sheetName val="가도䠀"/>
      <sheetName val="가도ԯ"/>
      <sheetName val="가도저"/>
      <sheetName val="인공산출"/>
      <sheetName val="마산방향철근집계"/>
      <sheetName val="시추주상도"/>
      <sheetName val="자(3.0m)"/>
      <sheetName val="1호맨홀수량산출"/>
      <sheetName val="교량명원본"/>
      <sheetName val="BOX제원원본"/>
      <sheetName val="일위대가표(무)"/>
      <sheetName val="일위대가산출기초"/>
      <sheetName val="설계변경내역"/>
      <sheetName val="GTG TR PIT"/>
      <sheetName val="BLR-S"/>
      <sheetName val="제품표준규격"/>
      <sheetName val="피스표"/>
      <sheetName val="할丵〒"/>
      <sheetName val="전기내역서(총계)"/>
      <sheetName val="일위(PN)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5.3 단면가정"/>
      <sheetName val="고창방향"/>
      <sheetName val="가격"/>
      <sheetName val="List Of Values"/>
      <sheetName val="Version Control"/>
      <sheetName val="심의대상"/>
      <sheetName val="40총괄"/>
      <sheetName val="40집계"/>
      <sheetName val="도장"/>
      <sheetName val="실내건축일위대가"/>
      <sheetName val="변수2"/>
      <sheetName val="저항"/>
      <sheetName val="대상공사(조달청)"/>
      <sheetName val="적용환율"/>
      <sheetName val="basic_info"/>
      <sheetName val="9GN邷㭘"/>
      <sheetName val="shtOpr"/>
      <sheetName val="정거장"/>
      <sheetName val="길내기"/>
      <sheetName val="(C)원내역"/>
      <sheetName val="겉장"/>
      <sheetName val="기성검사원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"/>
      <sheetName val="폐기물 (2)"/>
      <sheetName val="경로당내역건축"/>
      <sheetName val="노임단가(08.01)"/>
      <sheetName val="몰탈단가"/>
      <sheetName val="원가계산서 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역삼"/>
      <sheetName val="구조물공집계"/>
      <sheetName val="부대집계"/>
      <sheetName val="キ⩙"/>
      <sheetName val="PANEL 내역"/>
      <sheetName val="W-현원가"/>
      <sheetName val="부대토목"/>
      <sheetName val="BREAKDOWN(철거설치)"/>
      <sheetName val="물량증감"/>
      <sheetName val="9902"/>
      <sheetName val="환율"/>
      <sheetName val="주소록"/>
      <sheetName val="조명율"/>
      <sheetName val="보집계표"/>
      <sheetName val="배관내역"/>
      <sheetName val="토목공종세부"/>
      <sheetName val="예산내역"/>
      <sheetName val="총괄수지표"/>
      <sheetName val="견적회신"/>
      <sheetName val="1. 가로등 설비 공사(산출)"/>
      <sheetName val="Assumptions"/>
      <sheetName val="값"/>
      <sheetName val="---FAB#1업무일지---"/>
      <sheetName val="가시설(TYPE-A)"/>
      <sheetName val="1호맨홀가감수량"/>
      <sheetName val="1-1평균터파기고(1)"/>
      <sheetName val="PROJECT BRIEF(EX.NEW)"/>
      <sheetName val="검사조怀"/>
      <sheetName val="검사조ԯ"/>
      <sheetName val="검사조砀"/>
      <sheetName val="검사조⠀"/>
      <sheetName val="검사조瀀"/>
      <sheetName val="지입자재"/>
      <sheetName val="배관단가조사서"/>
      <sheetName val="조견표"/>
      <sheetName val="관헾"/>
      <sheetName val="원가(1︀"/>
      <sheetName val="원가(1䠀"/>
      <sheetName val="관聈"/>
      <sheetName val="개봉3동하수관"/>
      <sheetName val="관_x0005_"/>
      <sheetName val="36+45-113-18+19+20I"/>
      <sheetName val="측구터파기공수량집계"/>
      <sheetName val="수장"/>
      <sheetName val="기계경비(旉る_x0000__x0000_"/>
      <sheetName val="기계경비(贘_x0013_짘ࣅ"/>
      <sheetName val="결재판"/>
      <sheetName val="주관사_x0000_"/>
      <sheetName val="주관사提"/>
      <sheetName val="주관사㧨"/>
      <sheetName val="주관사㌈"/>
      <sheetName val="OHU"/>
      <sheetName val="계좌번호"/>
      <sheetName val="파이프류"/>
      <sheetName val="점검내역서(data) (2)"/>
      <sheetName val="99노임기준"/>
      <sheetName val="48산출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요약"/>
      <sheetName val="EJ"/>
      <sheetName val="선로정수계산"/>
      <sheetName val="진행 DATA (2)"/>
      <sheetName val="외화계약"/>
      <sheetName val="J直_x0004__x0005_"/>
      <sheetName val="ༀༀ̀ఀЀ"/>
      <sheetName val="운동장 (2)"/>
      <sheetName val="투찰금액"/>
      <sheetName val="세목별"/>
      <sheetName val="소개"/>
      <sheetName val="#REF!"/>
      <sheetName val="계열사현황종합"/>
      <sheetName val="의왕실행"/>
      <sheetName val="현장식당(1)"/>
      <sheetName val="우석문틀"/>
      <sheetName val="D.B"/>
      <sheetName val="날개벽(좌,우=60도-4개)"/>
      <sheetName val="일반수량총괄집계"/>
      <sheetName val="잡비계산"/>
      <sheetName val="5.단가대비표"/>
      <sheetName val="97노임단가"/>
      <sheetName val="입력란"/>
      <sheetName val="주관⩿〚"/>
      <sheetName val="1þ"/>
      <sheetName val="1ð"/>
      <sheetName val="1¨"/>
      <sheetName val="1¸"/>
      <sheetName val="반중력식옹벽3.5"/>
      <sheetName val="(14)전기품셈정산"/>
      <sheetName val="(12)전기경비"/>
      <sheetName val="전통건설"/>
      <sheetName val="기계공사"/>
      <sheetName val="남양시작동010313100%"/>
      <sheetName val="은평작업지시대장"/>
      <sheetName val="98비정기소모"/>
      <sheetName val="도급및 실행내역"/>
      <sheetName val="정문내역"/>
      <sheetName val="BID FORM"/>
      <sheetName val="Form of Bid"/>
      <sheetName val="수곡내역"/>
      <sheetName val="기본자료"/>
      <sheetName val="206 무장,정비 장비용량 산출"/>
      <sheetName val="노임 단가"/>
      <sheetName val="갑(전기)"/>
      <sheetName val="국별인원"/>
      <sheetName val="설치공사비"/>
      <sheetName val="자재집계 &amp; 총괄표"/>
      <sheetName val="가동비율"/>
      <sheetName val="산업개발안내서"/>
      <sheetName val="미드수량"/>
      <sheetName val="±âÀÚÀç´ëºñÇ¥"/>
      <sheetName val="¿¬°áÀÓ½Ã"/>
      <sheetName val="°ü±Þ"/>
      <sheetName val="옥내소화전계산서"/>
      <sheetName val="Tiburon"/>
      <sheetName val="3.상가"/>
      <sheetName val="mesc"/>
      <sheetName val="자재단가壠"/>
      <sheetName val="자재단가厘"/>
      <sheetName val="가설경비"/>
      <sheetName val="중기가격"/>
      <sheetName val="임시급식ֿ_x0000_缀_x0000_"/>
      <sheetName val="견적접수"/>
      <sheetName val="견적내역서"/>
      <sheetName val="01_ 원가계산서"/>
      <sheetName val="재1"/>
      <sheetName val="2.내역서"/>
      <sheetName val="기성신청"/>
      <sheetName val="기성청구현황"/>
      <sheetName val="집"/>
      <sheetName val="관세,통관수수료,운반비"/>
      <sheetName val="KS-301_WBS"/>
      <sheetName val="I.일위대가목차"/>
      <sheetName val="상반기손익차2총괄"/>
      <sheetName val="DRAIN DRUM PIT D-301"/>
      <sheetName val="수리계산(2021)"/>
      <sheetName val="1공구내역서(1)"/>
      <sheetName val="구조물"/>
      <sheetName val="DWG-CAB-I"/>
      <sheetName val="5. 차단기 용량계산"/>
      <sheetName val="배전반용량계산"/>
      <sheetName val="허용전류-IEC DATA"/>
      <sheetName val="5.1단가조사"/>
      <sheetName val="예가표"/>
      <sheetName val="종료분석"/>
      <sheetName val="항목등록"/>
      <sheetName val="000"/>
      <sheetName val="100"/>
      <sheetName val="본사업"/>
      <sheetName val="4.  단락전류의 계산"/>
      <sheetName val="월말"/>
      <sheetName val="허용전류-IEC"/>
      <sheetName val="참조(X)"/>
      <sheetName val="선로의 %임피던스 "/>
      <sheetName val="경비산출"/>
      <sheetName val="Macro(전동기)"/>
      <sheetName val="6.2.1 지하차도 조도계산"/>
      <sheetName val="48전력선_x0002__x0000_㣸"/>
      <sheetName val="양식(직판용)"/>
      <sheetName val="96월별PL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품셈총괄표"/>
      <sheetName val="CAL."/>
      <sheetName val="insulation"/>
      <sheetName val="Architecture Work"/>
      <sheetName val="PipWT"/>
      <sheetName val="뜃맟뭁돽띿맟?-BLDG"/>
      <sheetName val="유화"/>
      <sheetName val="차도부수량집계표"/>
      <sheetName val="PumpSpec"/>
      <sheetName val="토공2"/>
      <sheetName val="석재장조사"/>
      <sheetName val="유동표"/>
      <sheetName val="KSHAHU-6"/>
      <sheetName val="M5_S"/>
      <sheetName val="M6_S"/>
      <sheetName val="SRAM_CHIP"/>
      <sheetName val="SRAM_생산"/>
      <sheetName val="YLD"/>
      <sheetName val="토공대비"/>
      <sheetName val="롤러"/>
      <sheetName val="산출서집계"/>
      <sheetName val="대우단가(풍산)"/>
      <sheetName val="교통惨У԰_x0000_"/>
      <sheetName val="6.¾㉀ᩴ蛀"/>
      <sheetName val="WO"/>
      <sheetName val="구체"/>
      <sheetName val="관리비"/>
      <sheetName val="b_balju-단가단가단가"/>
      <sheetName val="3-1.일위대가집계표(교통시설물1)"/>
      <sheetName val="/_x0000_"/>
      <sheetName val="က_x0000_"/>
      <sheetName val="포장쌅"/>
      <sheetName val="기능공인적사항"/>
      <sheetName val="직_x0005__x0000_"/>
      <sheetName val="[YES.XLS]/_x0000_"/>
      <sheetName val="지입재료비"/>
      <sheetName val="적요"/>
      <sheetName val="조정_x0014__x0008_"/>
      <sheetName val="_x0000__x0008__x0000__x0008__x0000__x0006__x0000__x0004_"/>
      <sheetName val="청주(철골발주의뢰서)"/>
      <sheetName val="Price List"/>
      <sheetName val="N閞㋁"/>
      <sheetName val="강관산출"/>
      <sheetName val="2000_11¿ù¼³餀㢘ԯ缀"/>
      <sheetName val="인건비_"/>
      <sheetName val="단양_00_아파트-세부내역"/>
      <sheetName val="Vari_by_Vendor"/>
      <sheetName val="_상부공통집계(총괄)"/>
      <sheetName val="일위대가표_(2)"/>
      <sheetName val="방음벽_기초_일반수량"/>
      <sheetName val="I_설계조건"/>
      <sheetName val="2007일위_"/>
      <sheetName val="토목일위_(83~)"/>
      <sheetName val="노무비_"/>
      <sheetName val="산#2-1_(2)"/>
      <sheetName val="현장관리비_"/>
      <sheetName val="BASIC_(2)"/>
      <sheetName val="입출재고현황_(2)"/>
      <sheetName val="Piping_Design_Data"/>
      <sheetName val="H_PILE수량"/>
      <sheetName val="8__안정검토"/>
      <sheetName val="중기조종사_단위단가"/>
      <sheetName val="제3장_기술업무"/>
      <sheetName val="A_견적"/>
      <sheetName val="5_정산서"/>
      <sheetName val="공사별_가중치_산출근거(토목)"/>
      <sheetName val="1_ÀüÂ÷¼±Á¶Á¤"/>
      <sheetName val="2_Á¶°¡¼±Á¶Á¤"/>
      <sheetName val="3_±ÞÀü¼±½Å¼³"/>
      <sheetName val="4_±ÞÀü¼±Ã¶°Å"/>
      <sheetName val="Oper_Amount"/>
      <sheetName val="자재_단가표"/>
      <sheetName val="내역서_"/>
      <sheetName val="7_1유효폭"/>
      <sheetName val="ES조서출력하기"/>
      <sheetName val="9.2.3 각 실별 조도계산(3단계)"/>
      <sheetName val="VA橂⼸_x0005_"/>
      <sheetName val="총괄BOQ"/>
      <sheetName val="ᰀ፜"/>
      <sheetName val="N炬≹"/>
      <sheetName val="투찰(하수)"/>
      <sheetName val="전기일ꙭÀ_x0000_"/>
      <sheetName val="상행-교대(A1-A2)"/>
      <sheetName val="DT"/>
      <sheetName val="펌프차타설"/>
      <sheetName val="combi(wall)"/>
      <sheetName val="제잡비(주공종)"/>
      <sheetName val="(3.품질관리 시험 총괄표)"/>
      <sheetName val="2차공사"/>
      <sheetName val="일위대가 (PM)"/>
      <sheetName val="Picture"/>
      <sheetName val="내역통합"/>
      <sheetName val="매원개착터널총괄"/>
      <sheetName val="성토도수로현황"/>
      <sheetName val="master(2차)"/>
      <sheetName val="작용하중산정"/>
      <sheetName val="SPM(13.84)"/>
      <sheetName val="fitting"/>
      <sheetName val="Look-Up"/>
      <sheetName val="Units"/>
      <sheetName val="노임9월"/>
      <sheetName val="수량산출(CCTV)"/>
      <sheetName val="수량산출(장애자)"/>
      <sheetName val="수량산출(통신선로)"/>
      <sheetName val="수량산출(여객장치)"/>
      <sheetName val="수량산출(방송)"/>
      <sheetName val="수량산출(전화)"/>
      <sheetName val="사업부배부A"/>
      <sheetName val="입력값1"/>
      <sheetName val="PBS"/>
      <sheetName val="SILICATE"/>
      <sheetName val="간접비내역-1"/>
      <sheetName val="펌프장수량䈀嵪ԯ_x0000_缀"/>
      <sheetName val="펌프장수량㔀቎԰_x0000_缀"/>
      <sheetName val="펌프장수량ԯ_x0000_缀_x0000__x0000_"/>
      <sheetName val="배수설비"/>
      <sheetName val="사진대지"/>
      <sheetName val="설계서을"/>
      <sheetName val="1층"/>
      <sheetName val="신호등일위대가"/>
      <sheetName val="1._x0018_변︀ᇕ԰"/>
      <sheetName val="°ø±¸¼Õ·_x0000_"/>
      <sheetName val="커튼월(pfg)"/>
      <sheetName val="주식"/>
      <sheetName val="품셈(기초)"/>
      <sheetName val="음료실행"/>
      <sheetName val="하도급선정의뢰_x0000__x0000_螨_x0000__x0000__x0000_ۈ"/>
      <sheetName val="48전력선로일挔"/>
      <sheetName val="FWBS7000,8000"/>
      <sheetName val="ANALYSER"/>
      <sheetName val="ring wall thickness"/>
      <sheetName val="공정표(전체)"/>
      <sheetName val="삭제금지단가"/>
      <sheetName val="5공철탑검토표"/>
      <sheetName val="4공철탑검토"/>
      <sheetName val="간이연락"/>
      <sheetName val="견적을지"/>
      <sheetName val="불변현금흐름표"/>
      <sheetName val="기타유틸리티설비"/>
      <sheetName val="March"/>
      <sheetName val="깨기"/>
      <sheetName val="N쌃괅"/>
      <sheetName val="Control Sheet"/>
      <sheetName val="__"/>
      <sheetName val="시점부교대"/>
      <sheetName val="내역서(사업소)"/>
      <sheetName val="유역면적"/>
      <sheetName val="상수도토공_x0005__x0000_"/>
      <sheetName val="설직재0_x0000_"/>
      <sheetName val="설직재餀㒘"/>
      <sheetName val="설정"/>
      <sheetName val="12_xd8b7_⭎ጀ鮂"/>
      <sheetName val="12좷⭘ጀ鮂"/>
      <sheetName val="대비2"/>
      <sheetName val="패널"/>
      <sheetName val="ORIGN"/>
      <sheetName val="ASEM내역"/>
      <sheetName val="Tenants"/>
      <sheetName val="천마갑지"/>
      <sheetName val="수량산출서 갑지"/>
      <sheetName val="손료기준-공사부구두문의"/>
      <sheetName val="FB25JN"/>
      <sheetName val="cost9702"/>
      <sheetName val="대창(장ԯ_x0000_"/>
      <sheetName val="암거 제원표-1단계"/>
      <sheetName val="참고자료"/>
      <sheetName val="단위"/>
      <sheetName val="1호철근량"/>
      <sheetName val="산출서"/>
      <sheetName val="49-11g"/>
      <sheetName val="49-11H"/>
      <sheetName val="접지뀀Ῥ"/>
      <sheetName val="조정금액결과표 (차수별)"/>
      <sheetName val="4.고용보험"/>
      <sheetName val="차선도색수량집계"/>
      <sheetName val="ALINE"/>
      <sheetName val="ꢭ፺"/>
      <sheetName val="Nက_x0000_"/>
      <sheetName val="³ëÀ_x001f_"/>
      <sheetName val="되메우기공사"/>
      <sheetName val="배수로굴착공사"/>
      <sheetName val="법면보호공사"/>
      <sheetName val="보강공사"/>
      <sheetName val="본관기초굴착공사"/>
      <sheetName val="본관조경공사"/>
      <sheetName val="부지정지공사"/>
      <sheetName val="765SY부지정지공사"/>
      <sheetName val="옥외매설물공사"/>
      <sheetName val="중량물도로"/>
      <sheetName val="취수로굴착공사"/>
      <sheetName val="효암천이설"/>
      <sheetName val="b_gunmul"/>
      <sheetName val="b_balju (2)"/>
      <sheetName val="갑(계장)"/>
      <sheetName val="B"/>
      <sheetName val="010101"/>
      <sheetName val="방음벽 기초 일반헾】"/>
      <sheetName val="수주추정"/>
      <sheetName val="대전21토목내역서"/>
      <sheetName val="BID9697"/>
      <sheetName val="TNC(1안)"/>
      <sheetName val="내역(정지)"/>
      <sheetName val="1차배부(JB포함)"/>
      <sheetName val="설계내역일위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계약원가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22-1소단"/>
      <sheetName val="22-2M단"/>
      <sheetName val="01하반기노임"/>
      <sheetName val="울진항공등화 내역서"/>
      <sheetName val="산출근거#2-3"/>
      <sheetName val="전신환매도洸"/>
      <sheetName val="전신환매도永"/>
      <sheetName val="전신환매도欸"/>
      <sheetName val="공비대䠛"/>
      <sheetName val="CAPVC"/>
      <sheetName val="직원자료"/>
      <sheetName val="업종분류"/>
      <sheetName val="장비분류"/>
      <sheetName val="국산화"/>
      <sheetName val="ARS"/>
      <sheetName val="집수정단"/>
      <sheetName val="960318-1"/>
      <sheetName val="sum"/>
      <sheetName val="F5"/>
      <sheetName val="#1환기구수량산출근거"/>
      <sheetName val="J直_x0000__x0000_"/>
      <sheetName val="인원계획-미화"/>
      <sheetName val="부분별수량산출(조합기초)"/>
      <sheetName val="수량산출(AFC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설계(안)"/>
      <sheetName val="가옥조"/>
      <sheetName val="운반비산정"/>
      <sheetName val="Sheet1(X)"/>
      <sheetName val="인원조직표"/>
      <sheetName val="냉천부속동"/>
      <sheetName val="SHUTDOWN VALVE"/>
      <sheetName val="정산내역서"/>
      <sheetName val="건축공정"/>
      <sheetName val="방진공정"/>
      <sheetName val="조경공정"/>
      <sheetName val="산출기초"/>
      <sheetName val="순환펌프"/>
      <sheetName val="저수조"/>
      <sheetName val="급,배기팬"/>
      <sheetName val="급탕순환펌프"/>
      <sheetName val="대운반(철재)"/>
      <sheetName val="시점교대"/>
      <sheetName val="설명서"/>
      <sheetName val="예정공정표"/>
      <sheetName val="3.2주형지지보"/>
      <sheetName val="x주형보 설계(3차로)"/>
      <sheetName val="부대tu"/>
      <sheetName val="우수공,맨홀,집수정"/>
      <sheetName val="2000.05"/>
      <sheetName val="적격"/>
      <sheetName val="BH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배수관연장산출서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倀ᑙ"/>
      <sheetName val="1x"/>
      <sheetName val="栈᲋"/>
      <sheetName val="_xd810_᱓"/>
      <sheetName val="시공계_x0005_"/>
      <sheetName val="변경비_x0005__x0000_"/>
      <sheetName val="SANTOGO"/>
      <sheetName val="¹׃】_x0000_"/>
      <sheetName val="PIPE(UG)내역"/>
      <sheetName val="장비가동"/>
      <sheetName val="집계표(수정)"/>
      <sheetName val="잔여공사월별내역"/>
      <sheetName val="대비(최종이사회)"/>
      <sheetName val="공사비예비관리공감측설산출내역"/>
      <sheetName val="양식"/>
      <sheetName val="표지세로"/>
      <sheetName val="5.소모재료비"/>
      <sheetName val="전계가"/>
      <sheetName val="BH-1 (2)"/>
      <sheetName val="적정심사"/>
      <sheetName val="항목별내_xdee0_⪏"/>
      <sheetName val="항목별내賐⪏"/>
      <sheetName val="항목별내㳏"/>
      <sheetName val="항목별내"/>
      <sheetName val="1._x0018_변԰_x0000__x0000_"/>
      <sheetName val="1._x0018_변ԯ_x0000_缀"/>
      <sheetName val="DEVI."/>
      <sheetName val="U.C."/>
      <sheetName val="접지耀⧞"/>
      <sheetName val="접지_x0000__x0000_"/>
      <sheetName val="접지쀀ᗡ"/>
      <sheetName val="CA_x0000__x0000_"/>
      <sheetName val="FUSE_MCB"/>
      <sheetName val="총 원가계산"/>
      <sheetName val="장비부하"/>
      <sheetName val="역간(덕_동)"/>
      <sheetName val="역간(의-덕)"/>
      <sheetName val="단가대비표(SYS)"/>
      <sheetName val="제조노임"/>
      <sheetName val="ISBL-CIV"/>
      <sheetName val="품목현황"/>
      <sheetName val="산출(전기)"/>
      <sheetName val="집계표(건축전기)"/>
      <sheetName val="방송(체육관)"/>
      <sheetName val="수량산출내역1115"/>
      <sheetName val="99차량"/>
      <sheetName val="원가계산서(총괄)"/>
      <sheetName val="원가계산서(전기)"/>
      <sheetName val="원가계산서(소방)"/>
      <sheetName val="공종별집계표(총괄)"/>
      <sheetName val="원가계산서(공종별)"/>
      <sheetName val="원가계산서(공종별-전기,소방 분리)"/>
      <sheetName val="공종별집계표(전기)"/>
      <sheetName val="공종별집계표(소방)"/>
      <sheetName val="노임근거"/>
      <sheetName val="목록별산출서"/>
      <sheetName val="TRAY집계 (2)"/>
      <sheetName val="TRAY-근거 (2)"/>
      <sheetName val="제트팬집계표"/>
      <sheetName val="제트팬"/>
      <sheetName val="터널조명집계"/>
      <sheetName val="전등근거"/>
      <sheetName val="케이블(함양)"/>
      <sheetName val="케이블(울산)"/>
      <sheetName val="등기구"/>
      <sheetName val="접속재"/>
      <sheetName val="사갱조명집계"/>
      <sheetName val="전등근거 (2)"/>
      <sheetName val="케이블(함양) (2)"/>
      <sheetName val="등기구 (2)"/>
      <sheetName val="접속재 (2)"/>
      <sheetName val="4-1.비상경보설비공사 집계표"/>
      <sheetName val="4-2.비상경보설비공사"/>
      <sheetName val="5-1.비상콘센트설비공사 집계표"/>
      <sheetName val="5-2.비상콘센트설비공사"/>
      <sheetName val="6-1.표지등설비공사 집계표"/>
      <sheetName val="6-2.표지등설비공사"/>
      <sheetName val="7-1.시선유도등설비공사 집계표"/>
      <sheetName val="7-2.시선유도등설비공사"/>
      <sheetName val="산출집계 (2)"/>
      <sheetName val="목록별산출서 (2)"/>
      <sheetName val="옥외공동구 산출집계"/>
      <sheetName val="옥외공동구 산출서"/>
      <sheetName val="관리동 산출집계"/>
      <sheetName val="관리동 산출서"/>
      <sheetName val="환기소2 산출집계"/>
      <sheetName val="환기소2 산출서"/>
      <sheetName val="한전공사비"/>
      <sheetName val="A LINE"/>
      <sheetName val="산출-설비"/>
      <sheetName val="&lt;--"/>
      <sheetName val="LD"/>
      <sheetName val="직원투입계획"/>
      <sheetName val="토목변경"/>
      <sheetName val="Piping Cost"/>
      <sheetName val="차단기 BACK DATA"/>
      <sheetName val="³²¾ç½ÃÀÛµ¿ÀÚ105³ë65_x0000__x0000_Ԁ_x0000__x0000_贈_x0002__x0000__x0000__x0000_"/>
      <sheetName val="관급자재대"/>
      <sheetName val="계정과목"/>
      <sheetName val="8. 안_x0000__x0000__x0005_"/>
      <sheetName val="아파트저᝾"/>
      <sheetName val="아파트㾅"/>
      <sheetName val="건0_x0000_蠀"/>
      <sheetName val="금0_x0000_䠀"/>
      <sheetName val="금蠣㡎耀"/>
      <sheetName val="세정탑 설계"/>
      <sheetName val="건축-물가변동"/>
      <sheetName val="기계설비-물가변동"/>
      <sheetName val="강교(Sub)"/>
      <sheetName val="일반토공견적"/>
      <sheetName val="원형측구(B-type)"/>
      <sheetName val="돈"/>
      <sheetName val="내역금액적용"/>
      <sheetName val="비목코드"/>
      <sheetName val="DATA-1"/>
      <sheetName val="8공구 강재 수량"/>
      <sheetName val="단가표(전산)"/>
      <sheetName val="2219-SPOOL BOM"/>
      <sheetName val="종단계산"/>
      <sheetName val="짉譥"/>
      <sheetName val="ᣉᎍ"/>
      <sheetName val="OCM"/>
      <sheetName val="내역기준"/>
      <sheetName val="General_Data"/>
      <sheetName val="sum1_(2)"/>
      <sheetName val="Site_Expenses"/>
      <sheetName val="제원_설계조건"/>
      <sheetName val="일위대가_집계표"/>
      <sheetName val="단가표_"/>
      <sheetName val="공사비_내역_(가)"/>
      <sheetName val="FO"/>
      <sheetName val="Summary Sheet"/>
      <sheetName val="_x0005__x0006__x0008__x0003_"/>
      <sheetName val="_x0000_ _x0000__x0006__x0000__x0006_"/>
      <sheetName val="제품橂"/>
      <sheetName val="일위집계(기존)"/>
      <sheetName val="북제주-표지"/>
      <sheetName val="COVERSHEET"/>
      <sheetName val="영구청af헾"/>
      <sheetName val="영구청af薸"/>
      <sheetName val="실행내역 "/>
      <sheetName val="참조 (2)"/>
      <sheetName val="7.PILE  (돌출)"/>
      <sheetName val="돈암사업"/>
      <sheetName val="단면A-A(TR)"/>
      <sheetName val="ÀÔ낼㝗ﰀ㝗"/>
      <sheetName val="10.Ã¶丵⾥_x0005__x0000__x0000_"/>
      <sheetName val="ÀÔԀ_x0000_缀_x0000_"/>
      <sheetName val="Á¶µµ°è»ê¼­ (헾⼵_x0005__x0000_"/>
      <sheetName val="10.Ã¶堨û丵⽏_x0005__x0000_"/>
      <sheetName val="Á¶µµ°è»ê¼­ (堨û丵⽏_x0005_"/>
      <sheetName val="설계내역2"/>
      <sheetName val="제안서"/>
      <sheetName val="행정표준(1)"/>
      <sheetName val="행정표준(2)"/>
      <sheetName val="증감䈀ᅪ"/>
      <sheetName val="제수午_x0013_ὐ"/>
      <sheetName val="[YES.XLS][YES.XLS]4/_x0000_䠀"/>
      <sheetName val="[YES.XLS][YES.XLS]4쌇栅/"/>
      <sheetName val="도면자료제출일정"/>
      <sheetName val="5정거장"/>
      <sheetName val="1-3길내기"/>
      <sheetName val="형틀공사"/>
      <sheetName val="옹벽수량萘_x0013_"/>
      <sheetName val="수"/>
      <sheetName val="6차2회변경내역서"/>
      <sheetName val="자재단가_x0005_"/>
      <sheetName val="총괄집ᨈꥬ"/>
      <sheetName val="총괄집_x0000__x0000_"/>
      <sheetName val="1.3.1절점좌표"/>
      <sheetName val="1.1설계기준"/>
      <sheetName val="변경비_x0000__x0000_Ѡ"/>
      <sheetName val="가제당공사비"/>
      <sheetName val="기초처리공사비"/>
      <sheetName val="°ø»ç¿ø°¡°è牨-犬-"/>
      <sheetName val="전체내역갑지"/>
      <sheetName val="실행내역서 (조경)"/>
      <sheetName val="전체실적"/>
      <sheetName val="SAMPLE"/>
      <sheetName val="7.경제성결과"/>
      <sheetName val="inter"/>
      <sheetName val="라멘교일반수량"/>
      <sheetName val="기성내역(건축)"/>
      <sheetName val="산#3-1"/>
      <sheetName val="산#3-2"/>
      <sheetName val="배관BM(일반)"/>
      <sheetName val="산#3-2-2"/>
      <sheetName val="Á¤»ê¹°·®︀웕"/>
      <sheetName val="조도계산서1"/>
      <sheetName val="고창터널(고창방향䈀"/>
      <sheetName val="설계서(7)"/>
      <sheetName val="교대일반수량"/>
      <sheetName val="Formulas &amp; Tables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15.공량산출근거서"/>
      <sheetName val="교각토공"/>
      <sheetName val="작업내역"/>
      <sheetName val="방지책개소별명세"/>
      <sheetName val="J형측구단위수량"/>
      <sheetName val="동원인원계획표"/>
      <sheetName val="N賃率_職"/>
      <sheetName val="영구峤"/>
      <sheetName val="단가_x0005__x0000_"/>
      <sheetName val="영구_x0005_"/>
      <sheetName val="영구射"/>
      <sheetName val="영구嶄"/>
      <sheetName val="임시전기공사설계서"/>
      <sheetName val="도시가스현황"/>
      <sheetName val="견적의뢰"/>
      <sheetName val="LG제품"/>
      <sheetName val="Priorities"/>
      <sheetName val="사전공헾"/>
      <sheetName val="사전공颙"/>
      <sheetName val="원가계산서 (2)"/>
      <sheetName val="관로토공"/>
      <sheetName val="우수관"/>
      <sheetName val="지선량"/>
      <sheetName val="10_Ã¶丵⾥"/>
      <sheetName val="10_Ã¶堨û丵⽏"/>
      <sheetName val="Á¶µµ°è»ê¼­_(堨û丵⽏"/>
      <sheetName val="Á¶µµ°è»ê¼­_(헾⼵"/>
      <sheetName val="설계수량"/>
      <sheetName val="N︀軕"/>
      <sheetName val="전체총괄"/>
      <sheetName val="토적계산서"/>
      <sheetName val="A공구"/>
      <sheetName val="DATE2001"/>
      <sheetName val="좌측"/>
      <sheetName val="견적대비(1차) (2)"/>
      <sheetName val="내역서적용수량집계표(가로)"/>
      <sheetName val="OVERALL CURVE"/>
      <sheetName val="별표집계"/>
      <sheetName val="Set"/>
      <sheetName val="재료집계표"/>
      <sheetName val="반포2차"/>
      <sheetName val="환율CHANGE"/>
      <sheetName val="자재co"/>
      <sheetName val="역T형교대栄⿇_x0000__x0000_庨_x0000_"/>
      <sheetName val="역T형교대栄⿇_x0000__x0000__x0000_"/>
      <sheetName val="2004상반기"/>
      <sheetName val="조정율"/>
      <sheetName val="주공 갑지"/>
      <sheetName val="철근집계표"/>
      <sheetName val="LH3 동양시스템"/>
      <sheetName val="평균물량산출서"/>
      <sheetName val="49단_x0005_"/>
      <sheetName val="49단煀"/>
      <sheetName val="KSTAR-M"/>
      <sheetName val="CRUDE RE-bar"/>
      <sheetName val="옥외배관기본공량"/>
      <sheetName val="3-4호기 내역서"/>
      <sheetName val="평형공사비"/>
      <sheetName val="토공검토G"/>
      <sheetName val="미지급금"/>
      <sheetName val="귀래 설계 공내역서"/>
      <sheetName val="철근량_검토"/>
      <sheetName val="기술자료_(연수)"/>
      <sheetName val="CABdata"/>
      <sheetName val="입찰결과(DATA_x0000_"/>
      <sheetName val="49"/>
      <sheetName val="공사비PK5월"/>
      <sheetName val="간접비(1)"/>
      <sheetName val="공종별집계표"/>
      <sheetName val="치수표"/>
      <sheetName val="5차설계"/>
      <sheetName val="3_바닥판설계1"/>
      <sheetName val="Ampecity_Data"/>
      <sheetName val="견적서(대외)_(2)"/>
      <sheetName val="1_¼³°è±âÁØ"/>
      <sheetName val="3_¹Ù´ÚÆÇ¼³°è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산재_안전"/>
      <sheetName val="노무비_경비"/>
      <sheetName val="소상_&quot;1&quot;"/>
      <sheetName val="[YES.XLS]신표司/"/>
      <sheetName val="[YES.XLS][YES.XLS]신표司/"/>
      <sheetName val="[YES.XLS][YES.XLS][YES.XLS]신표司/"/>
      <sheetName val="횡 연장"/>
      <sheetName val="5.공량산출서"/>
      <sheetName val="설계조_x0000_"/>
      <sheetName val="J__LOTUS_9605P_BB_C_BD_OUT_YE_2"/>
      <sheetName val="예산조서-총ԯ"/>
      <sheetName val="예산조서-총頀"/>
      <sheetName val="스포회원매출"/>
      <sheetName val="역T형교대舨&quot;헾⾪_x0005__x0000_"/>
      <sheetName val="배출수지B"/>
    </sheetNames>
    <definedNames>
      <definedName name="Macro1"/>
      <definedName name="Macro10"/>
      <definedName name="Macro11"/>
      <definedName name="Macro12"/>
      <definedName name="Macro13"/>
      <definedName name="Macro14"/>
      <definedName name="Macro2"/>
      <definedName name="Macro3"/>
      <definedName name="Macro4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 refreshError="1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/>
      <sheetData sheetId="1369"/>
      <sheetData sheetId="1370"/>
      <sheetData sheetId="1371"/>
      <sheetData sheetId="1372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/>
      <sheetData sheetId="2164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/>
      <sheetData sheetId="2197"/>
      <sheetData sheetId="2198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/>
      <sheetData sheetId="2261" refreshError="1"/>
      <sheetData sheetId="2262" refreshError="1"/>
      <sheetData sheetId="2263" refreshError="1"/>
      <sheetData sheetId="2264" refreshError="1"/>
      <sheetData sheetId="2265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/>
      <sheetData sheetId="2381" refreshError="1"/>
      <sheetData sheetId="2382" refreshError="1"/>
      <sheetData sheetId="2383" refreshError="1"/>
      <sheetData sheetId="2384" refreshError="1"/>
      <sheetData sheetId="2385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/>
      <sheetData sheetId="2482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/>
      <sheetData sheetId="2671"/>
      <sheetData sheetId="2672"/>
      <sheetData sheetId="2673"/>
      <sheetData sheetId="2674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/>
      <sheetData sheetId="3000" refreshError="1"/>
      <sheetData sheetId="3001" refreshError="1"/>
      <sheetData sheetId="3002"/>
      <sheetData sheetId="3003"/>
      <sheetData sheetId="3004"/>
      <sheetData sheetId="3005"/>
      <sheetData sheetId="3006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/>
      <sheetData sheetId="3027" refreshError="1"/>
      <sheetData sheetId="3028"/>
      <sheetData sheetId="3029"/>
      <sheetData sheetId="3030"/>
      <sheetData sheetId="303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/>
      <sheetData sheetId="3595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/>
      <sheetData sheetId="3705" refreshError="1"/>
      <sheetData sheetId="3706" refreshError="1"/>
      <sheetData sheetId="3707" refreshError="1"/>
      <sheetData sheetId="3708"/>
      <sheetData sheetId="3709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/>
      <sheetData sheetId="3722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p"/>
      <sheetName val="원가계산"/>
      <sheetName val="내역서"/>
      <sheetName val="단가비교표"/>
      <sheetName val="ILWI"/>
      <sheetName val="일위대가"/>
      <sheetName val="가로등건주"/>
      <sheetName val="한전부담금"/>
      <sheetName val="산출 (가로등)"/>
      <sheetName val="산출기초"/>
      <sheetName val="조도계산"/>
      <sheetName val="인건비"/>
      <sheetName val="금병로2공구(변경)"/>
      <sheetName val="Sheet1"/>
    </sheetNames>
    <definedNames>
      <definedName name="Macro13"/>
      <definedName name="Macro14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공구산출"/>
      <sheetName val="일위대가(공원,광장)"/>
      <sheetName val="공원.광장집계"/>
      <sheetName val="일위대가(가로등1공구)"/>
      <sheetName val="1공구집계"/>
      <sheetName val="일위대가(가로등지구외공구)"/>
      <sheetName val="지구외집계"/>
      <sheetName val="일위대가산출근거-1"/>
      <sheetName val="cost"/>
      <sheetName val="11.자재단가"/>
      <sheetName val="말뚝물량"/>
      <sheetName val="MOTOR"/>
      <sheetName val="철거산출근거"/>
      <sheetName val="수량산출"/>
      <sheetName val="부하LOAD"/>
      <sheetName val="부하계산서"/>
      <sheetName val="Y-WORK"/>
      <sheetName val="LOPCALC"/>
      <sheetName val="BID"/>
      <sheetName val="ITEM"/>
      <sheetName val="일위대가(계측기설치)"/>
      <sheetName val="토사(PE)"/>
      <sheetName val="2공구수량"/>
      <sheetName val="CA지입"/>
      <sheetName val="WORK"/>
      <sheetName val="참조"/>
      <sheetName val="Macro1"/>
      <sheetName val="Macro2"/>
      <sheetName val="001"/>
      <sheetName val="공통(20-91)"/>
      <sheetName val="견적을지"/>
      <sheetName val="TRE TABLE"/>
      <sheetName val="DATA"/>
      <sheetName val="설계예산서"/>
      <sheetName val="총계"/>
      <sheetName val="예산내역서"/>
      <sheetName val="공사원가-총괄"/>
      <sheetName val="공사원가-전기"/>
      <sheetName val="공사원가-제어"/>
      <sheetName val="Sheet1"/>
      <sheetName val="Sheet2"/>
      <sheetName val="Sheet3"/>
      <sheetName val="직노"/>
      <sheetName val="CABLE"/>
      <sheetName val="CABLE (2)"/>
      <sheetName val="물가시세"/>
      <sheetName val="노임단가"/>
      <sheetName val="표지"/>
      <sheetName val="집계표"/>
      <sheetName val="내역서"/>
      <sheetName val="코드집"/>
      <sheetName val="노임단가 "/>
      <sheetName val="Sh1"/>
      <sheetName val="일대내역"/>
      <sheetName val="부하(성남)"/>
      <sheetName val="일위대가목차"/>
      <sheetName val="노무비"/>
      <sheetName val="전차선로 물량표"/>
      <sheetName val="sw1"/>
      <sheetName val="NOMUBI"/>
      <sheetName val="인수공규격"/>
      <sheetName val="입찰안"/>
      <sheetName val="JUCK"/>
      <sheetName val="Sheet17"/>
      <sheetName val="전력구구조물산근"/>
      <sheetName val="기본일위"/>
      <sheetName val="상암꺼다(1공구)"/>
      <sheetName val="W-현원가"/>
      <sheetName val="첨부"/>
      <sheetName val="대조표(0108)"/>
      <sheetName val="일위대가"/>
      <sheetName val="3련 BOX"/>
      <sheetName val="FOOTING단면력"/>
      <sheetName val="변압기 및 발전기 용량"/>
      <sheetName val="TABLE"/>
      <sheetName val="설계조건"/>
      <sheetName val="조도계산서 (도서)"/>
      <sheetName val="CTEMCOST"/>
      <sheetName val="자재단가"/>
      <sheetName val="표지 (2)"/>
      <sheetName val="단가(1)"/>
      <sheetName val="인건비"/>
      <sheetName val="DWG-CAB-I"/>
      <sheetName val="단가조사"/>
      <sheetName val="전선 및 전선관"/>
      <sheetName val="1.설계조건"/>
      <sheetName val="총괄표"/>
      <sheetName val="대로근거"/>
      <sheetName val="중로근거"/>
      <sheetName val="Languages"/>
      <sheetName val="대비"/>
      <sheetName val="1.2단락전류"/>
      <sheetName val="내역"/>
      <sheetName val="말뚝지지력산정"/>
      <sheetName val="내역서비교"/>
      <sheetName val="수질정화시설"/>
      <sheetName val="일위(설)"/>
      <sheetName val="사급자재(1단계)"/>
      <sheetName val="전기산출"/>
      <sheetName val="차액보증"/>
      <sheetName val="96작생능"/>
      <sheetName val="2F 회의실견적(5_14 일대)"/>
      <sheetName val="을"/>
      <sheetName val="일위집계"/>
      <sheetName val="중기일위대가"/>
      <sheetName val="세계1(DATA)"/>
      <sheetName val="방송(체육관)"/>
      <sheetName val="일위대가목록"/>
      <sheetName val="약품공급2"/>
      <sheetName val="U-TYPE(1)"/>
      <sheetName val="중기사용료"/>
      <sheetName val="인건-측정"/>
      <sheetName val="단면가정"/>
      <sheetName val="뚝토공"/>
      <sheetName val="계산근거"/>
      <sheetName val="조명율"/>
      <sheetName val="부대내역"/>
      <sheetName val="토공A"/>
      <sheetName val="ilch"/>
      <sheetName val="단가"/>
      <sheetName val="시설물일위"/>
      <sheetName val="N賃率-職"/>
      <sheetName val="적용단위길이"/>
      <sheetName val="Sheet10"/>
      <sheetName val="원리금소스"/>
      <sheetName val="hvac(제어동)"/>
      <sheetName val="연령현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전기원가"/>
      <sheetName val="전기집계표"/>
      <sheetName val="전기내"/>
      <sheetName val="전기일위대가"/>
      <sheetName val="관급총집계"/>
      <sheetName val="조명원가 "/>
      <sheetName val="조명내역"/>
      <sheetName val="분전반원가"/>
      <sheetName val="분전반집계 "/>
      <sheetName val="분전반내역"/>
      <sheetName val="VXXXXX"/>
      <sheetName val="진명견적"/>
      <sheetName val="찬호전자"/>
      <sheetName val="동영견적"/>
      <sheetName val="서울 AV"/>
      <sheetName val="진명견적(2)"/>
      <sheetName val="동영견적 (2)"/>
      <sheetName val="서울 AV (2)"/>
      <sheetName val="찬호전자 (2)"/>
      <sheetName val="내역서"/>
      <sheetName val="0413전산본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실행철강하도"/>
      <sheetName val="ILWIPOH"/>
      <sheetName val="터널조도"/>
      <sheetName val="전선 및 전선관"/>
      <sheetName val="SELTDATA"/>
      <sheetName val="BID"/>
      <sheetName val="조도계산서 (도서)"/>
      <sheetName val="부하계산서"/>
      <sheetName val="#REF"/>
      <sheetName val="COPING"/>
      <sheetName val="MOTOR"/>
      <sheetName val="입찰"/>
      <sheetName val="현경"/>
      <sheetName val="내역서"/>
      <sheetName val="수안보-MBR1"/>
      <sheetName val="Graph (LGEN)"/>
      <sheetName val="out_prog"/>
      <sheetName val="선적schedule (2)"/>
      <sheetName val="단면치수"/>
      <sheetName val="정부노임단가"/>
      <sheetName val="물량표"/>
      <sheetName val="동해title"/>
      <sheetName val="옹벽"/>
      <sheetName val="역T형"/>
      <sheetName val="기자재비"/>
      <sheetName val="토사(PE)"/>
      <sheetName val="자압"/>
      <sheetName val="와동25-3(변경)"/>
      <sheetName val="JUCK"/>
      <sheetName val="Sheet2"/>
      <sheetName val="품셈TABLE"/>
      <sheetName val="현금"/>
      <sheetName val="ENE-CAL 1"/>
      <sheetName val="DATE"/>
      <sheetName val="입찰안"/>
      <sheetName val="IW-LIST"/>
      <sheetName val="Macro(차단기)"/>
      <sheetName val="CONCRETE"/>
      <sheetName val="Total"/>
      <sheetName val="중기일위대가"/>
      <sheetName val="일위대가"/>
      <sheetName val="조명율표"/>
      <sheetName val="N賃率-職"/>
      <sheetName val="매입"/>
      <sheetName val="내역"/>
      <sheetName val="1을"/>
      <sheetName val="투찰"/>
      <sheetName val="노무비 근거"/>
      <sheetName val="부하(성남)"/>
      <sheetName val="산출근거"/>
      <sheetName val="부하LOAD"/>
      <sheetName val="조명일위"/>
      <sheetName val="DATA"/>
      <sheetName val="감가상각"/>
      <sheetName val="데이타"/>
      <sheetName val="회로내역(승인)"/>
      <sheetName val="L형 옹벽"/>
      <sheetName val="5.단가대비표"/>
      <sheetName val="재료비"/>
      <sheetName val="금액내역서"/>
      <sheetName val="6PILE  (돌출)"/>
      <sheetName val="빌딩 안내"/>
      <sheetName val="노임단가"/>
      <sheetName val="단가조사"/>
      <sheetName val="수목표준대가"/>
      <sheetName val="내역서(기계)"/>
      <sheetName val="외천교"/>
      <sheetName val="Y-WORK"/>
      <sheetName val="공사개요"/>
      <sheetName val="Sheet7"/>
      <sheetName val="식재인부"/>
      <sheetName val="토목"/>
      <sheetName val="CAPVC"/>
      <sheetName val="Macro1"/>
      <sheetName val="List(rev.B)"/>
      <sheetName val="EJ"/>
      <sheetName val="목차"/>
      <sheetName val="0.1 KEY ASSUMPTIONS"/>
      <sheetName val="0. CONTROL"/>
      <sheetName val="수목데이타 "/>
      <sheetName val="부표총괄"/>
      <sheetName val="기초일위"/>
      <sheetName val="시설일위"/>
      <sheetName val="을"/>
      <sheetName val="001"/>
      <sheetName val="단가비교표"/>
      <sheetName val="DATA입력"/>
      <sheetName val="가설건물"/>
      <sheetName val="견"/>
      <sheetName val="다이꾸"/>
      <sheetName val="PIPE내역(FCN)"/>
      <sheetName val="구의33고"/>
      <sheetName val="품셈"/>
      <sheetName val="환율적용표"/>
      <sheetName val="최종견"/>
      <sheetName val="대림경상68억"/>
      <sheetName val="매입세"/>
      <sheetName val="품목납기"/>
      <sheetName val="bi"/>
      <sheetName val="PROJECT BRIEF(EX.NEW)"/>
      <sheetName val="BQ(실행)"/>
      <sheetName val="차액보증"/>
      <sheetName val="우각부보강"/>
      <sheetName val="일위대가표"/>
      <sheetName val="본사업"/>
      <sheetName val="CABLE SIZE-3"/>
      <sheetName val="LOPCALC"/>
      <sheetName val="2F 회의실견적(5_14 일대)"/>
      <sheetName val="내역분기"/>
      <sheetName val="경상비"/>
      <sheetName val="C"/>
      <sheetName val="자압1"/>
      <sheetName val="화재 탐지 설비"/>
      <sheetName val="진주방향"/>
      <sheetName val="통합"/>
      <sheetName val="제잡비(주공종)"/>
      <sheetName val="가로등기초"/>
      <sheetName val="PAD TR보호대기초"/>
      <sheetName val="집계표"/>
      <sheetName val="5.모델링"/>
      <sheetName val="지장물C"/>
      <sheetName val="9GNG운반"/>
      <sheetName val="기둥(원형)"/>
      <sheetName val="약품공급2"/>
      <sheetName val="약품설비"/>
      <sheetName val="대로근거"/>
      <sheetName val="설계조건"/>
      <sheetName val="배수통관(좌)"/>
      <sheetName val="토공A"/>
      <sheetName val="전계가"/>
      <sheetName val="10.1"/>
      <sheetName val="설계기준"/>
      <sheetName val="내역1"/>
      <sheetName val="전기일위대가"/>
      <sheetName val="Sheet17"/>
      <sheetName val="1.설계조건"/>
      <sheetName val="자재수량"/>
      <sheetName val="1.취수장"/>
      <sheetName val="2000전체분"/>
      <sheetName val="제수"/>
      <sheetName val="공기"/>
      <sheetName val="마산방향철근집계"/>
      <sheetName val="마산방향"/>
      <sheetName val="TABLE"/>
      <sheetName val="단면가정"/>
      <sheetName val="개요"/>
      <sheetName val="WORK"/>
      <sheetName val="Cost bd-&quot;A&quot;"/>
      <sheetName val="전공장2"/>
      <sheetName val="Site Expenses"/>
      <sheetName val="98지급계획"/>
      <sheetName val="계산근거"/>
      <sheetName val="중기목료표"/>
      <sheetName val="수량산출"/>
      <sheetName val="2월가격"/>
      <sheetName val="KMT물량"/>
      <sheetName val="견적사양비교표"/>
      <sheetName val="단가산출2"/>
      <sheetName val="9811"/>
      <sheetName val="여과지동"/>
      <sheetName val="기초자료"/>
      <sheetName val="MACRO(AT)"/>
      <sheetName val="TNHCHINH"/>
      <sheetName val="1-1"/>
      <sheetName val="GRACE"/>
      <sheetName val="기계경비일람"/>
    </sheetNames>
    <sheetDataSet>
      <sheetData sheetId="0">
        <row r="1">
          <cell r="A1" t="str">
            <v>기사1급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사"/>
      <sheetName val="신진갑"/>
      <sheetName val="신진을"/>
      <sheetName val="두성표지"/>
      <sheetName val="중앙"/>
      <sheetName val="두성"/>
      <sheetName val="터널조도"/>
      <sheetName val="노임"/>
      <sheetName val="노무비"/>
      <sheetName val="삼사견적서"/>
      <sheetName val="Sheet1"/>
      <sheetName val="NOMUBI"/>
      <sheetName val="sw1"/>
      <sheetName val="내역서"/>
      <sheetName val="copy"/>
      <sheetName val="실행철강하도"/>
      <sheetName val="단가조사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단가비교표"/>
      <sheetName val="일위"/>
      <sheetName val="매립"/>
      <sheetName val="과천MAIN"/>
      <sheetName val="노임"/>
      <sheetName val="원가 (2)"/>
      <sheetName val="I一般比"/>
      <sheetName val="ABUT수량-A1"/>
      <sheetName val="시행후면적"/>
      <sheetName val="내역"/>
      <sheetName val="표지"/>
      <sheetName val="K1자재(3차등)"/>
      <sheetName val="#REF"/>
      <sheetName val="J直材4"/>
      <sheetName val="내역서1999.8최종"/>
      <sheetName val="품목납기"/>
      <sheetName val="2F 회의실견적(5_14 일대)"/>
      <sheetName val="Sheet2"/>
      <sheetName val="신우"/>
      <sheetName val="설비"/>
      <sheetName val="예가표"/>
      <sheetName val="일위대가목차"/>
      <sheetName val="송라초중학교(final)"/>
      <sheetName val="집계표"/>
      <sheetName val="제-노임"/>
      <sheetName val="제직재"/>
      <sheetName val="전차선로 물량표"/>
      <sheetName val="감가상각"/>
      <sheetName val="96갑지"/>
      <sheetName val="여과지동"/>
      <sheetName val="기초자료"/>
      <sheetName val="인건-측정"/>
      <sheetName val="Macro1"/>
      <sheetName val="S0"/>
      <sheetName val="Sheet1"/>
      <sheetName val="기본일위"/>
      <sheetName val="노무비"/>
      <sheetName val="정부노임단가"/>
      <sheetName val="PANEL_중량산출"/>
      <sheetName val="원가_(2)"/>
      <sheetName val="sw1"/>
      <sheetName val="NOMUBI"/>
      <sheetName val="자재단가"/>
      <sheetName val="동원(3)"/>
      <sheetName val="예정(3)"/>
      <sheetName val="터널조도"/>
      <sheetName val="6PILE  (돌출)"/>
      <sheetName val="조도계산서 (도서)"/>
      <sheetName val="대치판정"/>
      <sheetName val="CT "/>
      <sheetName val="copy"/>
      <sheetName val="실행내역서 "/>
      <sheetName val="약품설비"/>
      <sheetName val="부대공Ⅱ"/>
      <sheetName val="G.R300경비"/>
      <sheetName val="관급_File"/>
      <sheetName val="10월가격"/>
      <sheetName val="기타유틸리티설비"/>
      <sheetName val="명세서"/>
      <sheetName val="일위대가목록"/>
      <sheetName val="우각부보강"/>
      <sheetName val="설계명세서(선로)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부산4"/>
      <sheetName val="이월가격"/>
      <sheetName val="수지예산"/>
      <sheetName val="전신환매도율"/>
      <sheetName val="원본(갑지)"/>
      <sheetName val="중기사용료"/>
      <sheetName val="하조서"/>
      <sheetName val="인건비"/>
      <sheetName val="부하LOAD"/>
      <sheetName val="ITEM"/>
      <sheetName val="내역(영일)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부하(성남)"/>
      <sheetName val="부대내역"/>
      <sheetName val="OPT7"/>
      <sheetName val="외천교"/>
      <sheetName val="종배수관"/>
      <sheetName val="Total"/>
      <sheetName val="발신정보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한전고리-을"/>
      <sheetName val="원가계산서"/>
      <sheetName val="유기공정"/>
      <sheetName val="갑"/>
      <sheetName val="호남2"/>
      <sheetName val="소요자재"/>
      <sheetName val="2F_회의실견적(5_14_일대)"/>
      <sheetName val="금호"/>
      <sheetName val="Sheet3"/>
      <sheetName val="소상 &quot;1&quot;"/>
      <sheetName val="MFAB"/>
      <sheetName val="MFRT"/>
      <sheetName val="MPKG"/>
      <sheetName val="MPRD"/>
      <sheetName val="실행철강하도"/>
      <sheetName val="COVER"/>
      <sheetName val="산출내역서"/>
      <sheetName val="직공비"/>
      <sheetName val="Piping Design Data"/>
      <sheetName val="SCH"/>
      <sheetName val="PROCESS"/>
      <sheetName val="사통"/>
      <sheetName val="CTEMCOST"/>
      <sheetName val="공통가설"/>
      <sheetName val="Macro(차단기)"/>
      <sheetName val="순공사비"/>
      <sheetName val="SBarch산근"/>
      <sheetName val="예총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WIND"/>
      <sheetName val="DATE"/>
      <sheetName val="총괄"/>
      <sheetName val="약품공급2"/>
      <sheetName val="운동장 (2)"/>
      <sheetName val="Sheet4"/>
      <sheetName val="업무분장 "/>
      <sheetName val="공통"/>
      <sheetName val="저리조양"/>
      <sheetName val="판매96"/>
      <sheetName val="직재"/>
      <sheetName val="price"/>
      <sheetName val="배수공 시멘트 및 골재량 산출"/>
      <sheetName val="WORK"/>
      <sheetName val="DATA"/>
      <sheetName val="내역서1999_8최종"/>
      <sheetName val="각형맨홀"/>
      <sheetName val="실행비교"/>
      <sheetName val="Project Brief"/>
      <sheetName val="물량산출근거"/>
      <sheetName val="단위수량"/>
      <sheetName val="가시설수량"/>
      <sheetName val="관급자재대"/>
      <sheetName val="입찰안"/>
      <sheetName val="도급"/>
      <sheetName val="가설건물"/>
      <sheetName val="SANBAISU"/>
      <sheetName val="SANTOGO"/>
      <sheetName val="차액보증"/>
      <sheetName val="JUCK"/>
      <sheetName val="인사자료총집계"/>
      <sheetName val="노원열병합  건축공사기성내역서"/>
      <sheetName val="PANEL_중량산출1"/>
      <sheetName val="조도계산서_(도서)"/>
      <sheetName val="원가_(2)1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소비자가"/>
      <sheetName val="부하계산서"/>
      <sheetName val="산출근거#2-3"/>
      <sheetName val="일보"/>
      <sheetName val="현장지지물물량"/>
      <sheetName val="사업장공제"/>
      <sheetName val="6호기"/>
      <sheetName val="재무가정"/>
      <sheetName val="anaysis_sheet"/>
      <sheetName val="견적내용입력"/>
      <sheetName val="List"/>
      <sheetName val="견적3"/>
      <sheetName val="산근"/>
      <sheetName val="단면치수"/>
      <sheetName val="기판현황  "/>
      <sheetName val="OH공량old"/>
      <sheetName val=" HIT-&gt;HMC 견적(3900)"/>
      <sheetName val="인제내역"/>
      <sheetName val="교통대책내역"/>
      <sheetName val="재집"/>
      <sheetName val="유림골조"/>
      <sheetName val="설계내역서"/>
      <sheetName val="인테리어세부내역"/>
      <sheetName val="한강운반비"/>
      <sheetName val="T13(P68~72,78)"/>
      <sheetName val="예산결제란"/>
      <sheetName val="관급"/>
      <sheetName val="8.PILE  (돌출)"/>
      <sheetName val="001"/>
      <sheetName val="PROJECT BRIEF(EX.NEW)"/>
      <sheetName val="공사개요"/>
      <sheetName val="참고"/>
      <sheetName val="갑지(추정)"/>
      <sheetName val="YES-T"/>
      <sheetName val="공통(20-91)"/>
      <sheetName val="pbs_lambda"/>
      <sheetName val="Matériel embarqué PVC"/>
      <sheetName val="MOTOR"/>
      <sheetName val="투찰"/>
      <sheetName val="해체"/>
      <sheetName val="danga"/>
      <sheetName val="ilch"/>
      <sheetName val="날개벽수량표"/>
      <sheetName val="cost"/>
      <sheetName val="A-4"/>
      <sheetName val="구조물철거타공정이월"/>
      <sheetName val="맨홀"/>
      <sheetName val="공비대비"/>
      <sheetName val="토사(PE)"/>
      <sheetName val="2F_회의실견적(5_14_일대)1"/>
      <sheetName val="배수공_시멘트_및_골재량_산출"/>
      <sheetName val="G_R300경비"/>
      <sheetName val="_총괄표"/>
      <sheetName val="단가_및_재료비"/>
      <sheetName val="1_일위대가"/>
      <sheetName val="운동장_(2)"/>
      <sheetName val="업무분장_"/>
      <sheetName val="PANEL_중량산출2"/>
      <sheetName val="원가_(2)2"/>
      <sheetName val="내역서1999_8최종1"/>
      <sheetName val="2F_회의실견적(5_14_일대)2"/>
      <sheetName val="실행내역서_1"/>
      <sheetName val="전차선로_물량표1"/>
      <sheetName val="6PILE__(돌출)1"/>
      <sheetName val="조도계산서_(도서)1"/>
      <sheetName val="CT_1"/>
      <sheetName val="2_대외공문1"/>
      <sheetName val="1_토공집계표1"/>
      <sheetName val="제출내역_(2)1"/>
      <sheetName val="단가_(2)1"/>
      <sheetName val="배수공_시멘트_및_골재량_산출1"/>
      <sheetName val="G_R300경비1"/>
      <sheetName val="_총괄표1"/>
      <sheetName val="단가_및_재료비1"/>
      <sheetName val="1_일위대가1"/>
      <sheetName val="운동장_(2)1"/>
      <sheetName val="업무분장_1"/>
      <sheetName val="Piping_Design_Data1"/>
      <sheetName val="본관동"/>
      <sheetName val="후관동"/>
      <sheetName val="코드표"/>
      <sheetName val="원형1호맨홀토공수량"/>
      <sheetName val="주차구획선수량"/>
      <sheetName val="저장품 토탈2월"/>
      <sheetName val="외화계약"/>
      <sheetName val="L형측구단위수량"/>
      <sheetName val="L형측구연장조서"/>
      <sheetName val="도로경계블럭단위수량"/>
      <sheetName val="도로경계블럭단위토공"/>
      <sheetName val="5.모델링"/>
      <sheetName val="8-3기계경비"/>
      <sheetName val="대비"/>
      <sheetName val="배수내역 (2)"/>
      <sheetName val="노원열병합__건축공사기성내역서"/>
      <sheetName val="Tool"/>
      <sheetName val="표지판단위"/>
      <sheetName val="배수공"/>
      <sheetName val="암거"/>
      <sheetName val="포장공"/>
      <sheetName val="골재집계"/>
      <sheetName val="공종별 집계"/>
      <sheetName val="호안공"/>
      <sheetName val="고창방향"/>
      <sheetName val="VXXXXXXX"/>
      <sheetName val="분석"/>
      <sheetName val="시나리오2"/>
      <sheetName val="1기 비용"/>
      <sheetName val="시나리오"/>
      <sheetName val="xxxxxx"/>
      <sheetName val="XL4Poppy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>
        <row r="3">
          <cell r="A3">
            <v>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  <sheetName val="수량산출"/>
      <sheetName val="1766-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과천MAIN"/>
      <sheetName val="98지급계획"/>
      <sheetName val="개요"/>
      <sheetName val="工완성공사율"/>
      <sheetName val="ILWI"/>
      <sheetName val="수량산출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      "/>
      <sheetName val="집계표"/>
      <sheetName val="내역서"/>
      <sheetName val="일위대가목록"/>
      <sheetName val="일위대가"/>
      <sheetName val="단가대비표"/>
      <sheetName val="공량산출서"/>
      <sheetName val="공종별집계표-1"/>
      <sheetName val="산출서-1"/>
      <sheetName val="Sheet1"/>
      <sheetName val="과천MA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계산"/>
      <sheetName val="원가계산기준"/>
      <sheetName val="집계표"/>
      <sheetName val="단가산출서"/>
      <sheetName val="수량산출-재료"/>
      <sheetName val="수량산출-노무"/>
      <sheetName val="산출1-전력"/>
      <sheetName val="산출1-분전반"/>
      <sheetName val="산출2-동력"/>
      <sheetName val="산출3-전등"/>
      <sheetName val="산출4-조명제어"/>
      <sheetName val="산출4-제어PNL"/>
      <sheetName val="산출5-전열"/>
      <sheetName val="산출6-피뢰침"/>
      <sheetName val="산출7-유도등"/>
      <sheetName val="단가조사-1"/>
      <sheetName val="단가조사-2"/>
      <sheetName val="일위집계"/>
      <sheetName val="일위대가"/>
      <sheetName val="노임단가"/>
      <sheetName val="화재 탐지 설비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집계표"/>
      <sheetName val="실행철강하도"/>
      <sheetName val="Sheet1"/>
      <sheetName val="단가산출"/>
      <sheetName val="자재"/>
      <sheetName val="일위대가"/>
      <sheetName val="#REF"/>
      <sheetName val="수량산출서-2"/>
      <sheetName val="원가계산서"/>
      <sheetName val="7.산출집계"/>
      <sheetName val="3.단가산출서"/>
      <sheetName val="4.일위산출"/>
      <sheetName val="9.자재단가"/>
      <sheetName val="수배전예산서(E)"/>
      <sheetName val="본선"/>
      <sheetName val="터파기및재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G"/>
      <sheetName val="TC집계"/>
      <sheetName val="갑지"/>
      <sheetName val="TC"/>
      <sheetName val="49단가"/>
      <sheetName val="표지 (2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설비"/>
      <sheetName val="2.대외공문"/>
      <sheetName val="설계산출표지"/>
      <sheetName val="공량산출서"/>
      <sheetName val="저"/>
      <sheetName val="총괄"/>
      <sheetName val="철거수량(전송)"/>
      <sheetName val="입출재고현황 (2)"/>
      <sheetName val="내역서"/>
      <sheetName val="내역(한신APT)"/>
      <sheetName val="노임단가"/>
      <sheetName val="교량전기"/>
      <sheetName val="DATA"/>
      <sheetName val="건축공사"/>
      <sheetName val="실행철강하도"/>
      <sheetName val="충주"/>
      <sheetName val="일위대가"/>
      <sheetName val="교각계산"/>
      <sheetName val="입찰안"/>
      <sheetName val="연습장소"/>
      <sheetName val="Sheet1"/>
      <sheetName val="철거산출근거"/>
      <sheetName val="BID"/>
      <sheetName val="결과조달"/>
      <sheetName val="집계표"/>
      <sheetName val="준검 내역서"/>
      <sheetName val="하수급견적대비"/>
      <sheetName val="화재 탐지 설비"/>
      <sheetName val="말뚝지지력산정"/>
      <sheetName val="JUCK"/>
      <sheetName val="COVER"/>
      <sheetName val=" 상부공통집계(총괄)"/>
      <sheetName val="견적서"/>
      <sheetName val="우수"/>
      <sheetName val="POWER"/>
      <sheetName val="노무비단가"/>
      <sheetName val="신규일위대가"/>
      <sheetName val="관리동"/>
      <sheetName val="DATE"/>
      <sheetName val="s"/>
      <sheetName val="도급"/>
      <sheetName val="총괄집계표"/>
      <sheetName val="96.12"/>
      <sheetName val="물가자료"/>
      <sheetName val="#REF"/>
      <sheetName val="철근집계표"/>
      <sheetName val="ABUT수량-A1"/>
      <sheetName val="연결관암거"/>
      <sheetName val="부안일위"/>
      <sheetName val="공사개요"/>
      <sheetName val="1구간FRP수량산출"/>
      <sheetName val="3.하중계산"/>
      <sheetName val="input"/>
      <sheetName val="터파기및재료"/>
      <sheetName val="96배수"/>
      <sheetName val="배수내역"/>
      <sheetName val="단가"/>
      <sheetName val="갑지1"/>
      <sheetName val="수안보-MBR1"/>
      <sheetName val="NOMUBI"/>
      <sheetName val="내역"/>
      <sheetName val="1.설계기준"/>
      <sheetName val="2000전체분"/>
      <sheetName val="2000년1차"/>
      <sheetName val="1호맨홀토공"/>
      <sheetName val="Excel"/>
      <sheetName val="자재단가"/>
      <sheetName val="경비단가"/>
      <sheetName val="JUCKEYK"/>
      <sheetName val="중기사용료"/>
      <sheetName val="실행내역서 "/>
      <sheetName val="Sheet5"/>
      <sheetName val="3BL공동구 수량"/>
      <sheetName val="Sheet2"/>
      <sheetName val="토목부분"/>
      <sheetName val="자압"/>
      <sheetName val="WORK"/>
      <sheetName val="REDUCER"/>
      <sheetName val="WE'T"/>
      <sheetName val="일위(철거)"/>
      <sheetName val="내역(2000년)"/>
      <sheetName val="01"/>
      <sheetName val="주형"/>
      <sheetName val="TYPE-B 평균H"/>
      <sheetName val="CTEMCOST"/>
      <sheetName val="설계조건"/>
      <sheetName val="SCH"/>
      <sheetName val="Macro1"/>
      <sheetName val="Sheet1 (2)"/>
      <sheetName val="2000년하반기"/>
      <sheetName val="총괄내역서"/>
      <sheetName val="부대내역"/>
      <sheetName val="노임"/>
      <sheetName val="개략"/>
      <sheetName val="예가표"/>
      <sheetName val="외주대비_-석축"/>
      <sheetName val="외주대비-구조물_(2)"/>
      <sheetName val="견적표지_(3)"/>
      <sheetName val="제출내역 (2)"/>
      <sheetName val="상행선"/>
      <sheetName val="길어깨(현황)"/>
      <sheetName val="집수정"/>
      <sheetName val="INPUTDATA"/>
      <sheetName val="위치조서"/>
      <sheetName val="b_balju"/>
      <sheetName val="단가조사"/>
      <sheetName val="차액보증"/>
      <sheetName val="MOTOR"/>
      <sheetName val="3.바닥판설계"/>
      <sheetName val="건축"/>
      <sheetName val="양수장(기계)"/>
      <sheetName val="내역(중앙)"/>
      <sheetName val="내역(창신)"/>
      <sheetName val="현장지지물물량"/>
      <sheetName val="감가상각"/>
      <sheetName val="Sheet3"/>
      <sheetName val="경산"/>
      <sheetName val="부표(010427)"/>
      <sheetName val="물가시세"/>
      <sheetName val="조정금액결과표 (차수별)"/>
      <sheetName val="청주(철골발주의뢰서)"/>
      <sheetName val="정부노임단가"/>
      <sheetName val="자금청구서"/>
      <sheetName val="청하배수"/>
      <sheetName val="설계기준 및 하중계산"/>
      <sheetName val="일반공사"/>
      <sheetName val="환율"/>
      <sheetName val="명세서"/>
      <sheetName val="데리네이타현황"/>
      <sheetName val="토목주소"/>
      <sheetName val="수로단위수량"/>
      <sheetName val="금융비용"/>
      <sheetName val="LAB"/>
      <sheetName val="발생토"/>
      <sheetName val="98수문일위"/>
      <sheetName val="ENTRY"/>
      <sheetName val="대비"/>
      <sheetName val="품셈"/>
      <sheetName val="DATA98"/>
      <sheetName val="할증"/>
      <sheetName val="판"/>
      <sheetName val="1.설계조건"/>
      <sheetName val="내진해석"/>
      <sheetName val="POOM_MOTO"/>
      <sheetName val="POOM_MOTO2"/>
      <sheetName val="데이터입력"/>
      <sheetName val="3도로"/>
      <sheetName val="기둥(원형)"/>
      <sheetName val="용수지선토적"/>
      <sheetName val="도로토적"/>
      <sheetName val="1. 설계조건 2.단면가정 3. 하중계산"/>
      <sheetName val="DATA 입력란"/>
      <sheetName val="인건비"/>
      <sheetName val="노무"/>
      <sheetName val="설변3차 빨간간지5"/>
      <sheetName val="외주비"/>
      <sheetName val="수량산출"/>
      <sheetName val="원가계산서"/>
      <sheetName val="신호등일위대가"/>
      <sheetName val="세원견적서"/>
      <sheetName val="工완성공사율"/>
      <sheetName val="노임기준"/>
      <sheetName val="Macro(차단기)"/>
      <sheetName val="감리을"/>
      <sheetName val="일위대가목차"/>
      <sheetName val="제4절-1"/>
      <sheetName val="기자재비"/>
      <sheetName val="RFP002"/>
      <sheetName val="STORAGE"/>
      <sheetName val="MEXICO-C"/>
      <sheetName val="1호토공"/>
      <sheetName val="부하(성남)"/>
      <sheetName val="설계예산서"/>
      <sheetName val="예산내역서"/>
      <sheetName val="기본단가"/>
      <sheetName val="공사비예산서(토목분)"/>
      <sheetName val="경상비비교표"/>
      <sheetName val="경상비집계"/>
      <sheetName val="동력부하계산"/>
      <sheetName val="STEEL BOX 단면설계(SEC.8)"/>
      <sheetName val="내"/>
      <sheetName val="수량집계표"/>
      <sheetName val="ABUT수량_A1"/>
      <sheetName val="BT-DSPK"/>
      <sheetName val="장문교(대전)"/>
      <sheetName val="설명서"/>
      <sheetName val="연결임시"/>
      <sheetName val="가도공"/>
      <sheetName val="플랜트 설치"/>
      <sheetName val="적격"/>
      <sheetName val="설계"/>
      <sheetName val="가설공사비"/>
      <sheetName val="입고장부 (4)"/>
      <sheetName val="단가표"/>
      <sheetName val="조건표"/>
      <sheetName val="5.3 단면가정"/>
      <sheetName val="토사(PE)"/>
      <sheetName val="본체"/>
      <sheetName val="5.전사투자계획종함안"/>
      <sheetName val="부재치수입력"/>
      <sheetName val="tggwan(mac)"/>
      <sheetName val="현장코드"/>
      <sheetName val="토적집계"/>
      <sheetName val="단면 (2)"/>
      <sheetName val="집수정현황"/>
      <sheetName val="참고"/>
      <sheetName val="토공정보"/>
      <sheetName val="자재단가표"/>
      <sheetName val="단가산출서"/>
      <sheetName val="b_balju_cho"/>
      <sheetName val="견적대비표"/>
      <sheetName val="NYS"/>
      <sheetName val="자재일람"/>
      <sheetName val="TEL"/>
      <sheetName val="도로"/>
      <sheetName val="경비_원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을지"/>
      <sheetName val="내역을지"/>
      <sheetName val="SG"/>
      <sheetName val="단가조사표"/>
      <sheetName val="내역서"/>
      <sheetName val="데이타"/>
      <sheetName val="input"/>
      <sheetName val="전기일위대가"/>
      <sheetName val="Sheet1"/>
      <sheetName val="2.대외공문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P0618"/>
      <sheetName val="제출갑지"/>
      <sheetName val="FAX 갑지"/>
      <sheetName val="견적서 갑지"/>
      <sheetName val="원가계산서"/>
      <sheetName val="SS-1"/>
      <sheetName val="총괄표"/>
      <sheetName val="제조원가계산서(SS-1)"/>
      <sheetName val="운반비원가계산"/>
      <sheetName val="조도계산"/>
      <sheetName val="#REF"/>
      <sheetName val="2.대외공문"/>
      <sheetName val="빌딩 안내"/>
      <sheetName val="부대내역"/>
      <sheetName val="견적기본FORM"/>
      <sheetName val="__MAIN"/>
      <sheetName val="일위대가"/>
      <sheetName val="SG"/>
      <sheetName val="단가산출"/>
      <sheetName val="일위목록"/>
      <sheetName val="요율"/>
      <sheetName val="도"/>
      <sheetName val="자재단가"/>
      <sheetName val="1~3월통계,정보"/>
      <sheetName val="정류기"/>
      <sheetName val="전략수주잔(3-31)"/>
      <sheetName val="갑지(추정)"/>
      <sheetName val="내역서"/>
      <sheetName val="내역"/>
      <sheetName val="일위(PN)"/>
      <sheetName val="HVAC"/>
      <sheetName val="IW-LIST"/>
      <sheetName val="일위"/>
      <sheetName val="교통대책내역"/>
      <sheetName val="I一般比"/>
      <sheetName val="단가사정"/>
      <sheetName val="표지 (2)"/>
      <sheetName val="MACRO(전선관)"/>
      <sheetName val="단가표"/>
      <sheetName val="시설일위"/>
      <sheetName val="S0"/>
      <sheetName val="401"/>
      <sheetName val="천마갑지"/>
      <sheetName val="기성금내역서"/>
      <sheetName val="sw1"/>
      <sheetName val="NOMUBI"/>
      <sheetName val="공종별자재"/>
      <sheetName val="FAX_갑지"/>
      <sheetName val="견적서_갑지"/>
      <sheetName val="2_대외공문"/>
      <sheetName val="빌딩_안내"/>
      <sheetName val="표지_(2)"/>
      <sheetName val="노임"/>
      <sheetName val="목차"/>
      <sheetName val="설계명세서"/>
      <sheetName val="工완성공사율"/>
      <sheetName val="일위대가(계측기설치)"/>
      <sheetName val="대로근거"/>
      <sheetName val="중로근거"/>
      <sheetName val="조내역"/>
      <sheetName val="7.경제성결과"/>
      <sheetName val="지명송금"/>
      <sheetName val="공사노임"/>
      <sheetName val="불출요청"/>
      <sheetName val="단가대비표(SYS)"/>
      <sheetName val="제조노임"/>
      <sheetName val="환율"/>
      <sheetName val="수량산출"/>
      <sheetName val="내역(을)"/>
      <sheetName val="과천MAIN"/>
      <sheetName val="견적조건"/>
      <sheetName val="주경기-오배수"/>
      <sheetName val="MCC제원"/>
      <sheetName val="노무비단가"/>
      <sheetName val="부하(성남)"/>
      <sheetName val="Macro(차단기)"/>
      <sheetName val="DI-ESTI"/>
      <sheetName val="DATASPEC(VT1)"/>
      <sheetName val="자료입력"/>
      <sheetName val="동해title"/>
      <sheetName val="화재 탐지 설비"/>
      <sheetName val="실행내역서 "/>
      <sheetName val="여과지동"/>
      <sheetName val="기초자료"/>
      <sheetName val="일위대가표"/>
      <sheetName val="2000전체분"/>
      <sheetName val="2000년1차"/>
      <sheetName val="74,539,000 (2.22)"/>
      <sheetName val="인건비 "/>
      <sheetName val="DATA"/>
      <sheetName val="총괄"/>
      <sheetName val="약품공급2"/>
      <sheetName val="가설공사비"/>
      <sheetName val="제진기"/>
      <sheetName val="접지수량"/>
      <sheetName val="물가시세"/>
      <sheetName val="노임단가"/>
      <sheetName val="LANGUAGE"/>
      <sheetName val="단위수량"/>
      <sheetName val="가로등"/>
      <sheetName val="L1"/>
      <sheetName val="중기일위대가"/>
      <sheetName val="미드수량"/>
      <sheetName val="WORK"/>
      <sheetName val="날개벽수량표"/>
      <sheetName val="방송(체육관)"/>
      <sheetName val="8.PILE  (돌출)"/>
      <sheetName val="자재"/>
      <sheetName val="설계산출표지"/>
      <sheetName val="데이타"/>
      <sheetName val="HV, LV, CONTROL CABLE"/>
      <sheetName val="전기공사일위대가"/>
      <sheetName val="부하계산서"/>
      <sheetName val="DATA1"/>
      <sheetName val="표지"/>
      <sheetName val="6PILE  (돌출)"/>
      <sheetName val="공사원가계산서"/>
      <sheetName val="BID"/>
      <sheetName val="공용정보"/>
      <sheetName val="갑지"/>
      <sheetName val="견적을"/>
      <sheetName val="수배전반 을지"/>
      <sheetName val="정부노임단가"/>
      <sheetName val="토목주소"/>
      <sheetName val="터널조도"/>
      <sheetName val="산출내역서집계표"/>
      <sheetName val="Sheet2"/>
      <sheetName val="DATE"/>
      <sheetName val="05년"/>
      <sheetName val="suk(mac)"/>
      <sheetName val="1.설계기준"/>
      <sheetName val="건축내역"/>
      <sheetName val="노무비"/>
      <sheetName val="수출모델별원단위"/>
      <sheetName val="RCSPlan"/>
      <sheetName val="설계명세서(선로)"/>
      <sheetName val=" 내역"/>
      <sheetName val="인건-측정"/>
      <sheetName val="설계내역"/>
      <sheetName val="식재인부"/>
      <sheetName val="기초일위"/>
      <sheetName val="조명일위"/>
      <sheetName val="일반60"/>
      <sheetName val="(A)내역서"/>
      <sheetName val="일위대가목차"/>
      <sheetName val="예가표"/>
      <sheetName val="설변내역서"/>
      <sheetName val="제품정보"/>
      <sheetName val="방송"/>
      <sheetName val="을"/>
      <sheetName val="A"/>
      <sheetName val="오억미만"/>
      <sheetName val="wall"/>
      <sheetName val="공통(20-91)"/>
      <sheetName val="FAX_갑지1"/>
      <sheetName val="견적서_갑지1"/>
      <sheetName val="2_대외공문1"/>
      <sheetName val="빌딩_안내1"/>
      <sheetName val="표지_(2)1"/>
      <sheetName val="예산대비"/>
      <sheetName val="전기일위목록"/>
      <sheetName val="노임기준"/>
      <sheetName val="IW_LIST"/>
      <sheetName val="노단"/>
      <sheetName val="산출근거"/>
      <sheetName val="FB25JN"/>
      <sheetName val="입찰결과보고"/>
      <sheetName val="b_balju_cho"/>
      <sheetName val="실행내역서_"/>
      <sheetName val="기둥(원형)"/>
      <sheetName val="철근단면적"/>
      <sheetName val="설계조건"/>
      <sheetName val="재료값"/>
      <sheetName val="허용전류-IEC DATA"/>
      <sheetName val="조건표"/>
      <sheetName val="산출집계표1"/>
      <sheetName val="우성교간선"/>
      <sheetName val="단가조사"/>
      <sheetName val="타견적(을)"/>
      <sheetName val="통신내역서"/>
      <sheetName val="노임,재료비"/>
      <sheetName val="우수"/>
      <sheetName val="입력"/>
      <sheetName val="자재대"/>
      <sheetName val="통합"/>
      <sheetName val="SLAB"/>
      <sheetName val="샘플표지"/>
      <sheetName val="노무비산출"/>
      <sheetName val="토공"/>
      <sheetName val="실행간접비용"/>
      <sheetName val="교각계산"/>
      <sheetName val="Sheet6"/>
      <sheetName val="건강보험료"/>
      <sheetName val="고용보험료"/>
      <sheetName val="시중노임"/>
      <sheetName val="품목별 지수"/>
      <sheetName val="연금보험료"/>
      <sheetName val="퇴직공제부금비"/>
      <sheetName val="ilch"/>
      <sheetName val="지급자재내역서"/>
      <sheetName val="설계예산내역서"/>
      <sheetName val="일 위 대 가 표"/>
      <sheetName val="목표세부명세"/>
      <sheetName val="공량산출근거서_일위대가"/>
      <sheetName val="입출재고현황 (2)"/>
      <sheetName val="남양시작동010313100%"/>
      <sheetName val="0001new"/>
      <sheetName val="M"/>
      <sheetName val="단가"/>
      <sheetName val="별표"/>
      <sheetName val="수량산출서"/>
      <sheetName val="세부내역서"/>
      <sheetName val="Component Description"/>
      <sheetName val="REDUCER"/>
      <sheetName val="WE'T"/>
      <sheetName val="실행철강하도"/>
      <sheetName val="충주"/>
      <sheetName val="내역전기"/>
      <sheetName val="기초자료입력"/>
      <sheetName val="TRE TABLE"/>
      <sheetName val="직접공사비집계표_7"/>
      <sheetName val="공통가설_8"/>
      <sheetName val="판매시설"/>
      <sheetName val="아파트_9"/>
      <sheetName val="주민복지관"/>
      <sheetName val="지하주차장"/>
      <sheetName val="98수문일위"/>
      <sheetName val="터파기및재료"/>
      <sheetName val="조립비"/>
      <sheetName val="INSTR"/>
      <sheetName val="ABUT수량-A1"/>
      <sheetName val="교각(P1)수량"/>
      <sheetName val="신규일위대가"/>
      <sheetName val="7_경제성결과"/>
      <sheetName val="화재_탐지_설비"/>
      <sheetName val="74,539,000_(2_22)"/>
      <sheetName val="인건비_"/>
      <sheetName val="할증 "/>
      <sheetName val="총 원가계산"/>
      <sheetName val="프랜트면허"/>
      <sheetName val="98지급계획"/>
      <sheetName val="인사자료총집계"/>
      <sheetName val="구조물철거타공정이월"/>
      <sheetName val="6동"/>
      <sheetName val="KHEATEX"/>
      <sheetName val="손익분석"/>
      <sheetName val="S058FL01"/>
      <sheetName val="갑지1"/>
      <sheetName val="부하LOAD"/>
      <sheetName val="무산소조"/>
      <sheetName val="파일의이용"/>
      <sheetName val="XXXX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Sheet3"/>
      <sheetName val="대치판정"/>
      <sheetName val="계수시트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"/>
      <sheetName val="신진을"/>
      <sheetName val="두성표지"/>
      <sheetName val="중앙"/>
      <sheetName val="두성"/>
      <sheetName val="단가산출"/>
      <sheetName val="노임단가"/>
      <sheetName val="DATA"/>
      <sheetName val="일위_파일"/>
      <sheetName val="내역서 (2)"/>
      <sheetName val="맨홀수량산출"/>
      <sheetName val="실행철강하도"/>
      <sheetName val="교통대책내역"/>
      <sheetName val="일위대가표"/>
      <sheetName val="총집계표"/>
      <sheetName val="수목단가"/>
      <sheetName val="시설수량표"/>
      <sheetName val="일위"/>
      <sheetName val="제수변수량"/>
      <sheetName val="EP0618"/>
      <sheetName val="노은타견"/>
      <sheetName val="집계표"/>
      <sheetName val="일위대가"/>
      <sheetName val="집계표(수배전제조구매)"/>
      <sheetName val="기기리스트"/>
      <sheetName val="천마갑지"/>
      <sheetName val="J直材4"/>
      <sheetName val="참조 DATA"/>
      <sheetName val="내역서"/>
      <sheetName val="Macro1"/>
      <sheetName val="집수정(600-700)"/>
      <sheetName val="Sheet1"/>
      <sheetName val="설계명세서"/>
      <sheetName val="예산명세서"/>
      <sheetName val="자료입력"/>
      <sheetName val="Sheet1 (2)"/>
      <sheetName val="대치판정"/>
      <sheetName val="남양구조시험동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원가계산서"/>
      <sheetName val="2.총괄표"/>
      <sheetName val="철거표지"/>
      <sheetName val="3.단가단출서"/>
      <sheetName val="철거표지 (2)"/>
      <sheetName val="5.공량산출서"/>
      <sheetName val="철거표지 (3)"/>
      <sheetName val="4.수량산출서"/>
      <sheetName val="철거표지 (4)"/>
      <sheetName val="4-1.개소별집계표"/>
      <sheetName val="4-2.개소별명세표"/>
      <sheetName val="1-2.기타경비산출"/>
      <sheetName val="3.단가단출서 (2)"/>
      <sheetName val="2001시중노임"/>
      <sheetName val="수량산출"/>
      <sheetName val="단가산출서(철거)-납품후수정됨"/>
      <sheetName val="woo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 및 재료비"/>
      <sheetName val="중기사용료"/>
      <sheetName val="중기사용료산출근거"/>
      <sheetName val="Sheet1"/>
      <sheetName val="단가산출1"/>
      <sheetName val="단가산출2"/>
      <sheetName val="일위대가"/>
      <sheetName val="일위대가data"/>
      <sheetName val="이름표"/>
      <sheetName val="일위대가 (2)"/>
      <sheetName val="일위대가(가설)"/>
      <sheetName val="단가"/>
      <sheetName val="시설물일위"/>
      <sheetName val="매인"/>
      <sheetName val="터널조도"/>
      <sheetName val="부하계산서"/>
      <sheetName val="데이타"/>
      <sheetName val="식재인부"/>
      <sheetName val="수량산출"/>
      <sheetName val="품셈"/>
      <sheetName val="대목"/>
      <sheetName val="2001단가계약(건설공사)"/>
      <sheetName val="표지 (2)"/>
      <sheetName val="2009노임(공사)"/>
      <sheetName val="수량산출서"/>
      <sheetName val="수량집계표"/>
      <sheetName val="b_balju_cho"/>
      <sheetName val="단가비교표"/>
      <sheetName val="Sales Comparison"/>
      <sheetName val="I一般比"/>
      <sheetName val="수목데이타"/>
      <sheetName val="조명율표"/>
      <sheetName val="수로BOX"/>
      <sheetName val="2"/>
      <sheetName val="과세내역(세부)"/>
      <sheetName val="하조서"/>
      <sheetName val="공사개요"/>
      <sheetName val="노임단가"/>
      <sheetName val="단가조사"/>
      <sheetName val="DATA"/>
      <sheetName val="공사설계서"/>
      <sheetName val="화재 탐지 설비"/>
      <sheetName val="내역서"/>
      <sheetName val="ilch"/>
      <sheetName val="가로등"/>
      <sheetName val="여과지동"/>
      <sheetName val="기초자료"/>
      <sheetName val="일위"/>
    </sheetNames>
    <sheetDataSet>
      <sheetData sheetId="0">
        <row r="34">
          <cell r="U34">
            <v>276.44</v>
          </cell>
        </row>
      </sheetData>
      <sheetData sheetId="1"/>
      <sheetData sheetId="2">
        <row r="20">
          <cell r="G20">
            <v>4631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식재"/>
      <sheetName val="시설물"/>
      <sheetName val="식재출력용"/>
      <sheetName val="유지관리"/>
      <sheetName val="단가"/>
      <sheetName val="수배전예산서(E)"/>
      <sheetName val="단가 및 재료비"/>
      <sheetName val="중기사용료산출근거"/>
      <sheetName val="DATA1"/>
      <sheetName val="1호맨홀가감수량"/>
      <sheetName val="가시설(TYPE-A)"/>
      <sheetName val="1-1평균터파기고(1)"/>
      <sheetName val="1호맨홀수량산출"/>
      <sheetName val="준공조서"/>
      <sheetName val="공사준공계"/>
      <sheetName val="준공검사보고서"/>
      <sheetName val="화재 탐지 설비"/>
      <sheetName val="단가조사"/>
      <sheetName val="실행철강하도"/>
      <sheetName val="공사개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수량산출"/>
      <sheetName val="가설"/>
      <sheetName val="설계기준"/>
      <sheetName val="내역1"/>
      <sheetName val="단가 및 재료비"/>
      <sheetName val="중기사용료산출근거"/>
      <sheetName val="내역서 제출"/>
      <sheetName val="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위,한전"/>
      <sheetName val="원가계산서"/>
      <sheetName val="단가조사서"/>
      <sheetName val="1. 가로등 설치공사(2공구)"/>
      <sheetName val="일위대가"/>
      <sheetName val="내역서 (2)"/>
      <sheetName val="전기"/>
      <sheetName val="수량산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계산"/>
      <sheetName val="원가계산기준"/>
      <sheetName val="집계표"/>
      <sheetName val="단가산출서"/>
      <sheetName val="단가조사-1"/>
      <sheetName val="단가조사-2"/>
      <sheetName val="일위집계"/>
      <sheetName val="일위대가"/>
      <sheetName val="노임단가"/>
      <sheetName val="수량산출-재료"/>
      <sheetName val="수량산출-노무"/>
      <sheetName val="산출1-전력"/>
      <sheetName val="산출1-풀박스"/>
      <sheetName val="산출1-분전반"/>
      <sheetName val="산출2-동력"/>
      <sheetName val="산출3-전등"/>
      <sheetName val="산출4-조명제어"/>
      <sheetName val="산출4-제어PNL"/>
      <sheetName val="산출5-전열"/>
      <sheetName val="산출6-피뢰침"/>
      <sheetName val="산출7-유도등"/>
      <sheetName val="견적단가"/>
      <sheetName val="단가"/>
      <sheetName val="철거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일위대가"/>
      <sheetName val="2공구하도급내역서"/>
      <sheetName val="원가계산서"/>
      <sheetName val="내역서"/>
      <sheetName val="산출물량"/>
      <sheetName val="일위대가표"/>
      <sheetName val="산출"/>
      <sheetName val="노임"/>
      <sheetName val="산출서"/>
      <sheetName val="설명"/>
      <sheetName val="경산"/>
      <sheetName val="기계경비_시간당_"/>
      <sheetName val="설계예산서"/>
      <sheetName val="평가데이터"/>
      <sheetName val="청천내"/>
      <sheetName val="노무비"/>
      <sheetName val="전기일위대가"/>
      <sheetName val="구천"/>
      <sheetName val="일위대가 "/>
      <sheetName val="연결임시"/>
      <sheetName val="일반공사"/>
      <sheetName val="#REF"/>
      <sheetName val="현장경상비"/>
      <sheetName val="공사개요"/>
      <sheetName val="방배동내역(리라)"/>
      <sheetName val="현장경비"/>
      <sheetName val="건축공사집계표"/>
      <sheetName val="부대공사총괄"/>
      <sheetName val="내역(토목)"/>
      <sheetName val="방배동내역 (총괄)"/>
      <sheetName val="수배전반"/>
      <sheetName val="총괄내역서"/>
      <sheetName val="동원인원"/>
      <sheetName val="견적대비"/>
      <sheetName val="내역"/>
      <sheetName val="102역사"/>
      <sheetName val="공사관리대장"/>
      <sheetName val="기초입력 DATA"/>
      <sheetName val="DATA1"/>
      <sheetName val="CABLE SIZE-1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내역서1"/>
      <sheetName val="2.고용보험료산출근거"/>
      <sheetName val="계정"/>
      <sheetName val="03전반노무비"/>
      <sheetName val="계양가시설"/>
      <sheetName val="요율"/>
      <sheetName val="물량산출"/>
      <sheetName val="MCC제원"/>
      <sheetName val="전기"/>
      <sheetName val="Baby일위대가"/>
      <sheetName val="토목내역"/>
      <sheetName val="DATE"/>
      <sheetName val="데이타"/>
      <sheetName val="프랜트면허"/>
      <sheetName val="변수값"/>
      <sheetName val="기본자료"/>
      <sheetName val="공사비_NDE"/>
      <sheetName val="직재"/>
      <sheetName val="Sheet2 (2)"/>
      <sheetName val="일위대가목차"/>
      <sheetName val="단가사정"/>
      <sheetName val="공사비집계"/>
      <sheetName val="부하(성남)"/>
      <sheetName val="부하계산서"/>
      <sheetName val="2회내역"/>
      <sheetName val="1회갑지"/>
      <sheetName val="보조부문비배부"/>
      <sheetName val="서울대규장각(가시설흙막이)"/>
      <sheetName val="자재대"/>
      <sheetName val="갑지"/>
      <sheetName val="집계표"/>
      <sheetName val="예산내~1"/>
      <sheetName val="수량산출"/>
      <sheetName val="전선 및 전선관"/>
      <sheetName val="Sheet1"/>
      <sheetName val="중기상차"/>
      <sheetName val="AS복구"/>
      <sheetName val="중기터파기"/>
      <sheetName val="설계명세"/>
      <sheetName val="기초자료입력"/>
      <sheetName val="품셈 "/>
      <sheetName val="PAINT"/>
      <sheetName val="방화도료"/>
      <sheetName val="FOB발"/>
      <sheetName val="준공정산"/>
      <sheetName val="전체공내역서"/>
      <sheetName val="노임단가"/>
      <sheetName val="수량집계"/>
      <sheetName val="총괄집계표"/>
      <sheetName val="원가계산서 "/>
      <sheetName val="1차 내역서"/>
      <sheetName val="2000년1차"/>
      <sheetName val="견적단가"/>
      <sheetName val="자재단가"/>
      <sheetName val="효성CB 1P기초"/>
      <sheetName val="허용전류-IEC DATA"/>
      <sheetName val="DATA"/>
      <sheetName val="용역비내역-진짜"/>
      <sheetName val="순공사비"/>
      <sheetName val="산출2-전력"/>
      <sheetName val="산출3-동력"/>
      <sheetName val="산출4-전등"/>
      <sheetName val="산출9-TRAY"/>
      <sheetName val="설계서"/>
      <sheetName val="70%"/>
      <sheetName val="04노무비"/>
      <sheetName val="단가 (2)"/>
      <sheetName val="배수공"/>
      <sheetName val="부대공"/>
      <sheetName val="일위대가목록"/>
      <sheetName val="단가"/>
      <sheetName val="토목공사"/>
      <sheetName val="설계내역서"/>
      <sheetName val="조경내역서"/>
      <sheetName val="FB25JN"/>
      <sheetName val="식재인부"/>
      <sheetName val="1공구계약서"/>
      <sheetName val="작성"/>
      <sheetName val="대상공사(조달청)"/>
      <sheetName val="자료(통합)"/>
      <sheetName val="database"/>
      <sheetName val="계림(함평)"/>
      <sheetName val="계림(장성)"/>
      <sheetName val="업무처리전"/>
      <sheetName val="단면가정"/>
      <sheetName val="설계조건"/>
      <sheetName val="투찰가"/>
      <sheetName val="원형1호맨홀토공수량"/>
      <sheetName val="Sheet5"/>
      <sheetName val="아파트 내역"/>
      <sheetName val="99총공사내역서"/>
      <sheetName val="토공"/>
      <sheetName val="포장공"/>
      <sheetName val="하수급견적대비"/>
      <sheetName val="수주추정"/>
      <sheetName val="초기화면"/>
      <sheetName val="관급자재"/>
      <sheetName val="단가산출"/>
      <sheetName val="L_RPTB02_01"/>
      <sheetName val="Mc1"/>
      <sheetName val="VII-2현장경비"/>
      <sheetName val="Ⅴ-2.공종별내역"/>
      <sheetName val="공구"/>
      <sheetName val="매입세"/>
      <sheetName val="방배동내역_(총괄)"/>
      <sheetName val="터파기및재료"/>
      <sheetName val="견적"/>
      <sheetName val="시공자검사조서"/>
      <sheetName val="2순기"/>
      <sheetName val="예산내역서"/>
      <sheetName val="소요자재"/>
      <sheetName val="해평견적"/>
      <sheetName val="공사원가계산서 "/>
      <sheetName val="업체명"/>
      <sheetName val="관리"/>
      <sheetName val="3.공통공사대비"/>
      <sheetName val="40총괄"/>
      <sheetName val="40집계"/>
      <sheetName val="인건비"/>
      <sheetName val="총괄"/>
      <sheetName val="물가대비표"/>
      <sheetName val="산출1-수변전"/>
      <sheetName val="일위"/>
      <sheetName val="한강운반비"/>
      <sheetName val="간접"/>
      <sheetName val="원가+내역"/>
      <sheetName val="을"/>
      <sheetName val="공사착공계"/>
      <sheetName val="현장대리인위임장"/>
      <sheetName val="Y-WORK"/>
      <sheetName val="실행견적"/>
      <sheetName val="가격조사서"/>
      <sheetName val="참조"/>
      <sheetName val="노무비지급명세"/>
      <sheetName val="설계명세서"/>
      <sheetName val="출자한도"/>
      <sheetName val="양수장(기계)"/>
      <sheetName val="예산M11A"/>
      <sheetName val="2003 일위대가"/>
      <sheetName val="배수장토목공사비"/>
      <sheetName val="Macro1"/>
      <sheetName val="Total"/>
      <sheetName val="준검 내역서"/>
      <sheetName val="단가조사서"/>
      <sheetName val="설계명세서(선로)"/>
      <sheetName val="전동기 특성표"/>
      <sheetName val="케이블단면적"/>
      <sheetName val="Sheet2"/>
      <sheetName val="노무"/>
      <sheetName val="내역(원안-대안)"/>
      <sheetName val="사통"/>
      <sheetName val="명세서"/>
      <sheetName val="상촌터널실행"/>
      <sheetName val="C1.공사개요"/>
      <sheetName val="조경"/>
      <sheetName val="배관내역"/>
      <sheetName val="서대문대장"/>
      <sheetName val="총계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중강당 내역"/>
      <sheetName val="총괄표"/>
      <sheetName val="공사기본내용입력"/>
      <sheetName val="산출내역(K2)"/>
      <sheetName val="대비"/>
      <sheetName val="분석"/>
      <sheetName val="단면 (2)"/>
      <sheetName val="산출근거"/>
      <sheetName val="N賃率-職"/>
      <sheetName val="가설"/>
      <sheetName val="관접합및부설"/>
      <sheetName val="내역서적용수량"/>
      <sheetName val="특수선일위대가"/>
      <sheetName val="집계"/>
      <sheetName val="직노"/>
      <sheetName val="기본일위"/>
      <sheetName val="패널"/>
      <sheetName val="내역서2안"/>
      <sheetName val="실행내역"/>
      <sheetName val="이름정의"/>
      <sheetName val="1구간내역서"/>
      <sheetName val="설계서(본관)"/>
      <sheetName val="적점"/>
      <sheetName val="bid"/>
      <sheetName val="건축내역"/>
      <sheetName val="퇴직금(울산천상)"/>
      <sheetName val="Sheet1 (2)"/>
      <sheetName val="산출2-기기동력"/>
      <sheetName val="부대집계"/>
      <sheetName val="공사품의서"/>
      <sheetName val="공통비(전체)"/>
      <sheetName val="단가일람"/>
      <sheetName val="토목"/>
      <sheetName val="내역서1999.8최종"/>
      <sheetName val="Data&amp;Result"/>
      <sheetName val="EP0618"/>
      <sheetName val="ELECTRIC"/>
      <sheetName val="DATA98"/>
      <sheetName val="고유코드_설계"/>
      <sheetName val="TYPE A"/>
      <sheetName val="단가산출서"/>
      <sheetName val="내역(신례)"/>
      <sheetName val="계산서(곡선부)"/>
      <sheetName val="포장재료집계표"/>
      <sheetName val="평내중"/>
      <sheetName val="총괄내역"/>
      <sheetName val="금액내역서"/>
      <sheetName val="주방환기"/>
      <sheetName val="직접경비"/>
      <sheetName val="직접인건비"/>
      <sheetName val="저압_허용전류요약"/>
      <sheetName val="숫자변환"/>
      <sheetName val="투자비"/>
      <sheetName val="조성원가DATA"/>
      <sheetName val="사업비"/>
      <sheetName val="TITLE"/>
      <sheetName val="일집"/>
      <sheetName val="본사업"/>
      <sheetName val="입력"/>
      <sheetName val="변압기 및 발전기 용량"/>
      <sheetName val="정산서 "/>
      <sheetName val="견적을지"/>
      <sheetName val="제조노임"/>
      <sheetName val="자료입력"/>
      <sheetName val="현장"/>
      <sheetName val="실행기고및 투입현황(총괄)"/>
      <sheetName val="제잡비"/>
      <sheetName val="백(수량이동)"/>
      <sheetName val="WORK"/>
      <sheetName val="예산명세서"/>
      <sheetName val="간접비"/>
      <sheetName val="경영상태"/>
      <sheetName val="D-3109"/>
      <sheetName val="S0"/>
      <sheetName val="도급"/>
      <sheetName val="현황산출서"/>
      <sheetName val="공문"/>
      <sheetName val="장비집계"/>
      <sheetName val="실행대비"/>
      <sheetName val="식재"/>
      <sheetName val="시설물"/>
      <sheetName val="식재출력용"/>
      <sheetName val="유지관리"/>
      <sheetName val="옹벽기초자료"/>
      <sheetName val="단가조사"/>
      <sheetName val="예상"/>
      <sheetName val="계약현황"/>
      <sheetName val="부동산"/>
      <sheetName val="직원"/>
      <sheetName val="세대별"/>
      <sheetName val="R&amp;D"/>
      <sheetName val="단가및재료비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매채조회"/>
      <sheetName val="을지"/>
      <sheetName val="시산표"/>
      <sheetName val="106C0300"/>
      <sheetName val="8노임율표"/>
      <sheetName val="중(토)"/>
      <sheetName val="집계(일반)"/>
      <sheetName val="세금자료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공통가설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간지"/>
      <sheetName val="공사요율"/>
      <sheetName val="A"/>
      <sheetName val="화성태안9공구내역(실행)"/>
      <sheetName val="전등"/>
      <sheetName val="수량산출1"/>
      <sheetName val="자재단가표"/>
      <sheetName val="날개벽(시점좌측)"/>
      <sheetName val="1.1 부하집계표"/>
      <sheetName val="7. Cable(설명)-IEC"/>
      <sheetName val="토사(PE)"/>
      <sheetName val="전선 및 전선관-자유로"/>
      <sheetName val="관로터파기-자유로"/>
      <sheetName val="내역총괄"/>
      <sheetName val="공수"/>
      <sheetName val="산근"/>
      <sheetName val="잡비계산"/>
      <sheetName val="입찰안"/>
      <sheetName val="가설건물"/>
      <sheetName val="00상노임"/>
      <sheetName val="CON'C"/>
      <sheetName val="기본DATA"/>
      <sheetName val="입력표"/>
      <sheetName val="공사현황"/>
      <sheetName val="FA설치명세"/>
      <sheetName val="ENE-CAL 1"/>
      <sheetName val="우수공"/>
      <sheetName val="기초단가"/>
      <sheetName val="Macro(전선)"/>
      <sheetName val="12.유량계 규격 산정"/>
      <sheetName val="4.  단락전류의 계산"/>
      <sheetName val="1.2 저압설비 부하계산서"/>
      <sheetName val="1.3 고압설비 부하계산서"/>
      <sheetName val="환율"/>
      <sheetName val="A-4"/>
      <sheetName val="대치판정"/>
      <sheetName val="MW-S"/>
      <sheetName val="G_R300경비"/>
      <sheetName val="49"/>
      <sheetName val="W-현원가"/>
      <sheetName val="골조시행"/>
      <sheetName val="공사비예산서(토목분)"/>
      <sheetName val="예산내역"/>
      <sheetName val="빙장비사양"/>
      <sheetName val="장비사양"/>
      <sheetName val="ESC (공정표기준)"/>
      <sheetName val="금액"/>
      <sheetName val="가로등내역서"/>
      <sheetName val="101동"/>
      <sheetName val="NO.1-NO12(설계예산서)"/>
      <sheetName val="INPUT"/>
      <sheetName val="측량요율"/>
      <sheetName val="기본단가"/>
      <sheetName val="교각1"/>
      <sheetName val="A 견적"/>
      <sheetName val="동해title"/>
      <sheetName val="노임단가표"/>
      <sheetName val="노무비 근거"/>
      <sheetName val=" 갑  지 "/>
      <sheetName val="일위대가_"/>
      <sheetName val="대,유,램"/>
      <sheetName val="건축공사"/>
      <sheetName val="철거산출근거"/>
      <sheetName val="ITEM"/>
      <sheetName val="상반기손익차2총괄"/>
      <sheetName val="일위목차"/>
      <sheetName val="입력변수"/>
      <sheetName val="기초공"/>
      <sheetName val="기둥(원형)"/>
      <sheetName val="Sheet4"/>
      <sheetName val="자재표"/>
      <sheetName val="노임이"/>
      <sheetName val="현장관리비"/>
      <sheetName val="구조물공집계"/>
      <sheetName val="개요"/>
      <sheetName val="중기사용료산출근거"/>
      <sheetName val="단가산출2"/>
      <sheetName val="단가 및 재료비"/>
      <sheetName val="조명율표"/>
      <sheetName val="증감내역서"/>
      <sheetName val="전기내역1"/>
      <sheetName val="정부노임단가"/>
      <sheetName val="6PILE  (돌출)"/>
      <sheetName val="공사설계"/>
      <sheetName val="토목 (2)"/>
      <sheetName val="하수BOX이설"/>
      <sheetName val="archi(본사)"/>
      <sheetName val="산출내역서"/>
      <sheetName val="결재갑지"/>
      <sheetName val="일위대가(건축)"/>
      <sheetName val="차액보증"/>
      <sheetName val="기계설비-물가변동"/>
      <sheetName val="가점"/>
      <sheetName val="index"/>
      <sheetName val="6-2. 기계경비산출"/>
      <sheetName val="7.단가비교표"/>
      <sheetName val="5-2.일위대가"/>
      <sheetName val="96까지"/>
      <sheetName val="97년"/>
      <sheetName val="98이후"/>
      <sheetName val="단가표"/>
      <sheetName val="c_balju"/>
      <sheetName val="외삼초"/>
      <sheetName val="중기조종사 단위단가"/>
      <sheetName val="6.송금의뢰내역서"/>
      <sheetName val="기본설정"/>
      <sheetName val="2003상반기노임기준"/>
      <sheetName val="아파트 "/>
      <sheetName val="252K444"/>
      <sheetName val="하부철근수량"/>
      <sheetName val="조건"/>
      <sheetName val="본사공가현황"/>
      <sheetName val="일위_파일"/>
      <sheetName val="산출내역서집계표"/>
      <sheetName val="광장"/>
      <sheetName val="물가"/>
      <sheetName val="설비"/>
      <sheetName val="PAC"/>
      <sheetName val="유수전환공사"/>
      <sheetName val="노 무 비"/>
      <sheetName val="분전반계산서(석관)"/>
      <sheetName val="플랜트 설치"/>
      <sheetName val="말뚝물량"/>
      <sheetName val="입력데이타"/>
      <sheetName val="케이블트레이"/>
      <sheetName val="4-3 보온 기본물량집계"/>
      <sheetName val="계획금액"/>
      <sheetName val="b_balju"/>
      <sheetName val="기초일위"/>
      <sheetName val="지질조사"/>
      <sheetName val="김포IO"/>
      <sheetName val="테이블"/>
      <sheetName val="조명시설"/>
      <sheetName val="HVAC"/>
      <sheetName val="견적서"/>
      <sheetName val="단가대비표"/>
      <sheetName val="2공구산출내역"/>
      <sheetName val="공사현황표"/>
      <sheetName val="1차 매출원가"/>
      <sheetName val="기계공사"/>
      <sheetName val="공사내역"/>
      <sheetName val="표지"/>
      <sheetName val="Customer Databas"/>
      <sheetName val="공조기"/>
      <sheetName val="단가산출서 (2)"/>
      <sheetName val="재료비"/>
      <sheetName val="경비"/>
      <sheetName val="대비내역"/>
      <sheetName val="공사비"/>
      <sheetName val="빌딩 안내"/>
      <sheetName val="기본"/>
      <sheetName val="공사원가"/>
      <sheetName val="ABUT수량-A1"/>
      <sheetName val="진주방향"/>
      <sheetName val="마산방향철근집계"/>
      <sheetName val="마산방향"/>
      <sheetName val="건축"/>
      <sheetName val="원가"/>
      <sheetName val="공사노임"/>
      <sheetName val="1-4-2.관(약)"/>
      <sheetName val="품의"/>
      <sheetName val="부속동"/>
      <sheetName val="공내역서"/>
      <sheetName val="설계서(7)"/>
      <sheetName val="관급자재 예산서"/>
      <sheetName val="단가비교표"/>
      <sheetName val="예산서"/>
      <sheetName val="관급일위대가"/>
      <sheetName val="단가 "/>
      <sheetName val="6호기"/>
      <sheetName val="CT "/>
      <sheetName val="2006기계경비산출표"/>
      <sheetName val="CABLE-DATA "/>
      <sheetName val="36신설수량"/>
      <sheetName val="9811"/>
      <sheetName val="9509"/>
      <sheetName val="부대tu"/>
      <sheetName val="구조물공"/>
      <sheetName val="9902"/>
      <sheetName val="일위대가(4층원격)"/>
      <sheetName val="구체"/>
      <sheetName val="좌측날개벽"/>
      <sheetName val="우측날개벽"/>
      <sheetName val="현장관리비 산출내역"/>
      <sheetName val="2000전체분"/>
      <sheetName val="2000년하반기"/>
      <sheetName val="MOTOR"/>
      <sheetName val="신.분"/>
      <sheetName val="수량이동"/>
      <sheetName val="공정표"/>
      <sheetName val="Pier 3"/>
      <sheetName val="기준액"/>
      <sheetName val="결재판(삭제하지말아주세요)"/>
      <sheetName val="투입비"/>
      <sheetName val="호명교"/>
      <sheetName val="전차선로 물량표"/>
      <sheetName val="자재"/>
      <sheetName val="총 원가계산"/>
      <sheetName val="제경비"/>
      <sheetName val="단위수량"/>
      <sheetName val="3련 BOX"/>
      <sheetName val="총괄서"/>
      <sheetName val="공사목록"/>
      <sheetName val="부대내역"/>
      <sheetName val="취수탑"/>
      <sheetName val="토적표"/>
      <sheetName val="수지표"/>
      <sheetName val="셀명"/>
      <sheetName val="5. 차단기 용량계산"/>
      <sheetName val="9GNG운반"/>
      <sheetName val="6.3 전력간선 굵기"/>
      <sheetName val="1.2 부하계산서"/>
      <sheetName val="6. Cable(설명)-IEC"/>
      <sheetName val="조건표"/>
      <sheetName val="중기목록표"/>
      <sheetName val="환율및기초자료"/>
      <sheetName val="DANGA"/>
      <sheetName val="공종별 집계"/>
      <sheetName val="호안공"/>
      <sheetName val="제잡비계산"/>
      <sheetName val="96노임기준"/>
      <sheetName val="입찰견적보고서"/>
      <sheetName val="Equipment"/>
      <sheetName val="Piping"/>
      <sheetName val="구조해석"/>
      <sheetName val="특기시방서"/>
      <sheetName val="b_balju_c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청-오산 집계"/>
      <sheetName val="수청-오산"/>
      <sheetName val="수청-오산 (2)"/>
      <sheetName val="수청-오산 (3)"/>
      <sheetName val="수청-오산 (4)"/>
      <sheetName val="수청-오산 (5)"/>
      <sheetName val="오산-하북 집계 "/>
      <sheetName val="오산-하북"/>
      <sheetName val="오산-하북 (2)"/>
      <sheetName val="오산-하북 (3)"/>
      <sheetName val="오산-하북 (4)"/>
      <sheetName val="오산-하북 (5)"/>
      <sheetName val="오산-하북 (6)"/>
      <sheetName val="오산-하북 (7)"/>
      <sheetName val="하북-송탄 집계 "/>
      <sheetName val="하북-송탄"/>
      <sheetName val="하북-송탄 (2)"/>
      <sheetName val="하북-송탄 (3)"/>
      <sheetName val="하북-송탄 (4)"/>
      <sheetName val="하북-송탄 (5)"/>
      <sheetName val="하북-송탄 (6)"/>
      <sheetName val="하북-송탄 (7)"/>
      <sheetName val="하북-송탄 (8)"/>
      <sheetName val="하북-송탄 (9)"/>
      <sheetName val="송탄-서정리 집계"/>
      <sheetName val="송탄-서정리"/>
      <sheetName val="송탄-서정리 (2)"/>
      <sheetName val="송탄-서정리 (3)"/>
      <sheetName val="송탄-서정리 (4)"/>
      <sheetName val="서정리-평택"/>
      <sheetName val="서정리-평택 (2)"/>
      <sheetName val="Sheet2"/>
      <sheetName val="Sheet3"/>
      <sheetName val="가공 수청-오산"/>
      <sheetName val="수량집계"/>
      <sheetName val="총괄집계표"/>
      <sheetName val="수량산출1"/>
      <sheetName val="자재단가표"/>
      <sheetName val="일위대가"/>
      <sheetName val="수량산출서"/>
      <sheetName val="노무비"/>
      <sheetName val="EP0618"/>
      <sheetName val="용산3(영광)"/>
      <sheetName val="일위대가(가설)"/>
      <sheetName val="내역서"/>
      <sheetName val="인건비"/>
      <sheetName val="일위대가목록 "/>
      <sheetName val="계림(함평)"/>
      <sheetName val="계림(장성)"/>
      <sheetName val="단위수량"/>
      <sheetName val="단가비교"/>
      <sheetName val="참조M"/>
      <sheetName val="기초견적가"/>
      <sheetName val="2.대외공문"/>
      <sheetName val="1.설계조건"/>
      <sheetName val="단가조사"/>
      <sheetName val="수량산출"/>
      <sheetName val="SG"/>
      <sheetName val="갑지(추정)"/>
      <sheetName val="단위단가"/>
      <sheetName val="Baby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단가조서"/>
      <sheetName val="일위대가서"/>
      <sheetName val="원가계산서"/>
      <sheetName val="기초"/>
      <sheetName val="Sheet1"/>
      <sheetName val="Sheet2"/>
      <sheetName val="Sheet3"/>
      <sheetName val="노무비"/>
      <sheetName val="자재단가"/>
      <sheetName val="찬재♥정희2"/>
      <sheetName val="찬재♥정희3"/>
      <sheetName val="찬재♥정희4"/>
      <sheetName val="찬재♥정희5"/>
      <sheetName val="찬재♥정희6"/>
      <sheetName val="찬재♥정희7"/>
      <sheetName val="표지"/>
      <sheetName val="앞지"/>
      <sheetName val="총괄표"/>
      <sheetName val="견적"/>
      <sheetName val="기계산출"/>
      <sheetName val="전기산출"/>
      <sheetName val="물가대비"/>
      <sheetName val="참고"/>
      <sheetName val="강당 전기산출"/>
      <sheetName val="내역표지"/>
      <sheetName val="강당내역"/>
      <sheetName val="2002.8월 일위"/>
      <sheetName val="물가대비2002.8월"/>
      <sheetName val="강당내역 (2)"/>
      <sheetName val="1.2내역서 (2)"/>
      <sheetName val="내역서 (2)"/>
      <sheetName val="기기품셈산출"/>
      <sheetName val="일위대가표"/>
      <sheetName val="원가계산결과"/>
      <sheetName val="재료비"/>
      <sheetName val="직재집계"/>
      <sheetName val="내역서"/>
      <sheetName val="직노비"/>
      <sheetName val="일위대가목록"/>
      <sheetName val="대가"/>
      <sheetName val="단가조사표 (2)"/>
      <sheetName val="노무비집계 (2)"/>
      <sheetName val="기계수량산출"/>
      <sheetName val="전기수량산출"/>
      <sheetName val="직종별노임단가 (3)"/>
      <sheetName val="간재비 (2)"/>
      <sheetName val="전문업체-간재배분율"/>
      <sheetName val="간접노무비율산출표"/>
      <sheetName val="간접노무비"/>
      <sheetName val="경비명세서"/>
      <sheetName val="운반비(0)"/>
      <sheetName val="경비산출서"/>
      <sheetName val="일반산출"/>
      <sheetName val="이윤산출 (2)"/>
      <sheetName val="일반관리비율"/>
      <sheetName val="이윤율"/>
      <sheetName val="경비배부율산출표"/>
      <sheetName val="통계자료-경비율산출표"/>
      <sheetName val="통계자료-경비조정"/>
      <sheetName val="통계-감가상각"/>
      <sheetName val="전문업체-경비율산출표"/>
      <sheetName val="전문업체-경비조정명세표"/>
      <sheetName val="전문업체-감가상각 "/>
      <sheetName val="통계자료-일관비"/>
      <sheetName val="통계자료-일반관리비조정"/>
      <sheetName val="전문업체-일관비"/>
      <sheetName val="전문업체-일반관리비조정"/>
      <sheetName val="일관비율표"/>
      <sheetName val="구역운임"/>
      <sheetName val="기산(체육관)"/>
      <sheetName val="내역(체육관)"/>
      <sheetName val="갑지"/>
      <sheetName val="대직접"/>
      <sheetName val="일위대가"/>
      <sheetName val="임률기준"/>
      <sheetName val="물가"/>
      <sheetName val="견적대비"/>
      <sheetName val="명갑"/>
      <sheetName val="대아갑지"/>
      <sheetName val="경성기업"/>
      <sheetName val="명"/>
      <sheetName val="대아"/>
      <sheetName val="경성"/>
      <sheetName val="수원사회복지소강당기계산출"/>
      <sheetName val="대공연장 산출"/>
      <sheetName val="체육관 기계"/>
      <sheetName val="근명"/>
      <sheetName val="직접총괄"/>
      <sheetName val="물대"/>
      <sheetName val="산출-기계"/>
      <sheetName val="산출-전기재료비"/>
      <sheetName val="산출-전기인건비"/>
      <sheetName val="검토서"/>
      <sheetName val="검토서 (2)"/>
      <sheetName val="내표"/>
      <sheetName val="연합회(가로)"/>
      <sheetName val="갑"/>
      <sheetName val="집계"/>
      <sheetName val="내역1"/>
      <sheetName val="내역2"/>
      <sheetName val="내역3"/>
      <sheetName val="내역4"/>
      <sheetName val="일표"/>
      <sheetName val="일위"/>
      <sheetName val="산표"/>
      <sheetName val="소기산"/>
      <sheetName val="소전산"/>
      <sheetName val="단표"/>
      <sheetName val="#REF"/>
      <sheetName val="중총괄표"/>
      <sheetName val="무대기계"/>
      <sheetName val="무대조명"/>
      <sheetName val="배관배선"/>
      <sheetName val="조명내역2"/>
      <sheetName val="산출2"/>
      <sheetName val="단가표"/>
      <sheetName val="원가"/>
      <sheetName val=" 가설"/>
      <sheetName val="1. 동력"/>
      <sheetName val="2. 조명"/>
      <sheetName val="3. 접지"/>
      <sheetName val="멀티내역"/>
      <sheetName val="소방설치계획표 앞면 -1"/>
      <sheetName val="소방설치계획표 -2"/>
      <sheetName val="각동총합계"/>
      <sheetName val="Module1"/>
      <sheetName val="전압강하"/>
      <sheetName val="인입CABLE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면산터널"/>
      <sheetName val="자재단가-추가제외"/>
      <sheetName val="노무단가(할증제외)"/>
      <sheetName val="노무단가(15%할증)"/>
      <sheetName val="등가거리"/>
      <sheetName val="전등할증제외"/>
      <sheetName val="전등할증구간"/>
      <sheetName val="전등집계"/>
      <sheetName val="방재할증제외"/>
      <sheetName val="방재할증구간"/>
      <sheetName val="방재집계"/>
      <sheetName val="TRAY할증제외"/>
      <sheetName val="TRAY할증"/>
      <sheetName val="TRAY집계 "/>
      <sheetName val="전화할증제외"/>
      <sheetName val="전화할증구간"/>
      <sheetName val="전화집계"/>
      <sheetName val="라디오재방송"/>
      <sheetName val="재방송집계"/>
      <sheetName val="옥외전기설비"/>
      <sheetName val="옥외전기집계"/>
      <sheetName val="단가조사"/>
      <sheetName val="일위대가서(종)"/>
      <sheetName val="가로등부표"/>
      <sheetName val="소래터널일산방향"/>
      <sheetName val="소래터널판교방향"/>
      <sheetName val="수량"/>
      <sheetName val="인공"/>
      <sheetName val="000000"/>
      <sheetName val="간지1"/>
      <sheetName val="부하"/>
      <sheetName val="조명율표"/>
      <sheetName val="전동기"/>
      <sheetName val="CABLE"/>
      <sheetName val="전선"/>
      <sheetName val="전선관"/>
      <sheetName val="관급총괄표(무대장치)"/>
      <sheetName val="설계(갑지)"/>
      <sheetName val="공사원가"/>
      <sheetName val="집계표"/>
      <sheetName val="공연장내역서"/>
      <sheetName val="공연장수량산출"/>
      <sheetName val="대강당배관배선"/>
      <sheetName val="견적대비표"/>
      <sheetName val="단가대비표(2005.3)"/>
      <sheetName val="수수료"/>
      <sheetName val="한전"/>
      <sheetName val="간지"/>
      <sheetName val="견적을지"/>
      <sheetName val="관급"/>
      <sheetName val="일대"/>
      <sheetName val="단가"/>
      <sheetName val="Sheet"/>
      <sheetName val="간선"/>
      <sheetName val="변압기"/>
      <sheetName val="기계경비"/>
      <sheetName val="설 계 내 역 서"/>
      <sheetName val="전선.케이블"/>
      <sheetName val="전선관부속자재"/>
      <sheetName val="판넬부속자재"/>
      <sheetName val="판넬외함"/>
      <sheetName val="레벨류"/>
      <sheetName val="LOCAL 기기류"/>
      <sheetName val="차압.수위조절밸브류"/>
      <sheetName val="TD"/>
      <sheetName val="laroux"/>
      <sheetName val="견적(총괄양식)"/>
      <sheetName val="원가분석(총괄양식)"/>
      <sheetName val="수원수량(총괄) (2)"/>
      <sheetName val="수원수량(총괄) (3)"/>
      <sheetName val="성과표준"/>
      <sheetName val="DPMO"/>
      <sheetName val="트럭탑재형 크레인"/>
      <sheetName val="10 분야표지"/>
      <sheetName val="11 부문표지"/>
      <sheetName val="13 목차"/>
      <sheetName val="AVI원가계산서"/>
      <sheetName val="21 예정공정표"/>
      <sheetName val="동원인력계획표"/>
      <sheetName val="동원인력세부내역"/>
      <sheetName val="세부내역서_JS"/>
      <sheetName val="일위대가표_JS"/>
      <sheetName val="그림"/>
      <sheetName val="50 단가비교표"/>
      <sheetName val="30 총괄내역서"/>
      <sheetName val="31 세부내역서"/>
      <sheetName val="32 세부 수량산출서"/>
      <sheetName val="40 일위대가"/>
      <sheetName val="60 노임단가기준"/>
      <sheetName val="접지"/>
      <sheetName val="재료비단가"/>
      <sheetName val="1.2_신호vds폐기물산출"/>
      <sheetName val="1.2_신호무선전송"/>
      <sheetName val="1.3 VDS 총괄"/>
      <sheetName val="1.3VDS"/>
      <sheetName val="1.3 VDS피뢰및접지"/>
      <sheetName val="1.4 CCTV 현장"/>
      <sheetName val="1.4 CCTV 센터"/>
      <sheetName val="1.5 VMS"/>
      <sheetName val="1.6BIS"/>
      <sheetName val="5.1.2.일위대가_신호제어"/>
      <sheetName val="내역서(토목)"/>
      <sheetName val="내역서 (전기)"/>
      <sheetName val="단가조사서"/>
      <sheetName val=" 일위대가"/>
      <sheetName val="산출근거"/>
      <sheetName val="전기산출집계"/>
      <sheetName val="토목산출집계"/>
      <sheetName val="조도계산"/>
      <sheetName val="등가거리계산"/>
      <sheetName val="전압강하계산"/>
      <sheetName val="Sheet1 (2)"/>
      <sheetName val="견적단가비교표"/>
      <sheetName val="회로별수량표"/>
      <sheetName val="TITLE"/>
      <sheetName val="조도"/>
      <sheetName val="부하리스트"/>
      <sheetName val="TR"/>
      <sheetName val="MCC"/>
      <sheetName val="GEN-1"/>
      <sheetName val="GEN-2"/>
      <sheetName val="전화"/>
      <sheetName val="TV"/>
      <sheetName val="BATT"/>
      <sheetName val="BAT2"/>
      <sheetName val="Macro(전기)"/>
      <sheetName val="Transformer"/>
      <sheetName val="Equip. Sum."/>
      <sheetName val="Elec. Load Sum.(80G)"/>
      <sheetName val="Elec. Load Sum.(320G)"/>
      <sheetName val="Elec. Load Sum.(2560G)"/>
      <sheetName val="AC-Load"/>
      <sheetName val="AC-Equip"/>
      <sheetName val="0.COVER"/>
      <sheetName val="1부하계산서"/>
      <sheetName val="2.TR용량계산서"/>
      <sheetName val="3.단락전류"/>
      <sheetName val="4.케이블사이즈선정"/>
      <sheetName val="5.차단기정격선정"/>
      <sheetName val="6.역률개선용 콘덴서용량"/>
      <sheetName val="7.ups용량"/>
      <sheetName val="8.조도계산서"/>
      <sheetName val="9.접지계산"/>
      <sheetName val="원가계산"/>
      <sheetName val="내역집계표"/>
      <sheetName val="자재단가비교표"/>
      <sheetName val="일위대가갑지"/>
      <sheetName val="수량집계표"/>
      <sheetName val="수량산출서"/>
      <sheetName val="노임"/>
      <sheetName val="한전수탁공사"/>
      <sheetName val="1.각동별작업내용총괄표"/>
      <sheetName val="동별민원접수현황"/>
      <sheetName val="비교표 1 (2)"/>
      <sheetName val="총괄내역서"/>
      <sheetName val="세부내역서"/>
      <sheetName val="자재단가비교"/>
      <sheetName val="일위산출-호표"/>
      <sheetName val="노임단가표"/>
      <sheetName val="Book3"/>
      <sheetName val="물품제조"/>
      <sheetName val="예산내역"/>
      <sheetName val="내역서총괄"/>
      <sheetName val="이설비내역서"/>
      <sheetName val="예산서"/>
      <sheetName val="일위목록"/>
      <sheetName val="단가비교"/>
      <sheetName val="인입공사비"/>
      <sheetName val="제어반안전진단수수료"/>
      <sheetName val="가로등주안전진단수수료"/>
      <sheetName val="전력사용요금"/>
      <sheetName val="전선관부설(횡단부)"/>
      <sheetName val="전선관부설(일반부)"/>
      <sheetName val="공원등기초(5m)"/>
      <sheetName val="가로등기초(10m)"/>
      <sheetName val="가로등기초(12m)"/>
      <sheetName val="가로등제어반기초"/>
      <sheetName val="공원등제어반기초"/>
      <sheetName val="핸드홀(600×600×600)"/>
      <sheetName val="잡철물제작설치(분전반)"/>
      <sheetName val="기계화시공(5~7m)"/>
      <sheetName val="기계화시공(8~9m)"/>
      <sheetName val="기계화시공(10~12m)"/>
      <sheetName val="단가산출-1"/>
      <sheetName val="단가산출-2"/>
      <sheetName val="산출집계(가로등)"/>
      <sheetName val="L-1A"/>
      <sheetName val="L-2A"/>
      <sheetName val="L-1B"/>
      <sheetName val="L-2B"/>
      <sheetName val="L-3B"/>
      <sheetName val="L-1C"/>
      <sheetName val="L-2C"/>
      <sheetName val="L-1D"/>
      <sheetName val="L-2D"/>
      <sheetName val="L-1E"/>
      <sheetName val="L-2E"/>
      <sheetName val="L-1F"/>
      <sheetName val="L-2F"/>
      <sheetName val="L-1G"/>
      <sheetName val="L-1H"/>
      <sheetName val="L-2H"/>
      <sheetName val="L-1I"/>
      <sheetName val="L-2I"/>
      <sheetName val="L-1J"/>
      <sheetName val="L-1K"/>
      <sheetName val="L-2K"/>
      <sheetName val="L-1L"/>
      <sheetName val="L-1M"/>
      <sheetName val="L-1N"/>
      <sheetName val="L-1O"/>
      <sheetName val="산출집계(어린이공원등)"/>
      <sheetName val="LP-어-1"/>
      <sheetName val="LP-어-2"/>
      <sheetName val="LP-어-3"/>
      <sheetName val="LP-어-4"/>
      <sheetName val="산출집계(근린공원등)"/>
      <sheetName val="LP-근1-1"/>
      <sheetName val="LP-근1-2"/>
      <sheetName val="LP-근1-3"/>
      <sheetName val="TCP-1"/>
      <sheetName val="TCP-2"/>
      <sheetName val="LP-근2-1"/>
      <sheetName val="LP-근2-2"/>
      <sheetName val="산출집계(STBOX)"/>
      <sheetName val="STBOX"/>
      <sheetName val="산출집계(선사가로등)"/>
      <sheetName val="LP-1A"/>
      <sheetName val="LP-1B"/>
      <sheetName val="LP-1C"/>
      <sheetName val="LP-1 PNL"/>
      <sheetName val="견적단가(등기구)"/>
      <sheetName val="MCC,분전반"/>
      <sheetName val="PANEL"/>
      <sheetName val="불광(총괄집계)"/>
      <sheetName val="불광(신설)"/>
      <sheetName val="불광(철거)"/>
      <sheetName val="운반비"/>
      <sheetName val="연신내집계"/>
      <sheetName val="연신내중량집계"/>
      <sheetName val="견적집계"/>
      <sheetName val="소방내역서"/>
      <sheetName val="7층 용기실"/>
      <sheetName val="7층"/>
      <sheetName val="2층"/>
      <sheetName val="지하5층 용기실"/>
      <sheetName val="지하5층"/>
      <sheetName val="지하6층"/>
      <sheetName val="인건비 설비7층"/>
      <sheetName val="인건비 전기(7층)"/>
      <sheetName val="Chart2"/>
      <sheetName val="특성검토"/>
      <sheetName val="경제성비교"/>
      <sheetName val="data입력(2,3안)"/>
      <sheetName val="운전비계산결과(2,3안)"/>
      <sheetName val="data입력(4,5안)"/>
      <sheetName val="운전비계산결과(4,5안)"/>
      <sheetName val="내역 (1안)"/>
      <sheetName val="내역 (2안)"/>
      <sheetName val="내역 (3안)"/>
      <sheetName val="내역 (4안)"/>
      <sheetName val="내역 (5안)"/>
      <sheetName val="실별장비선정표(1,2안)"/>
      <sheetName val="실별장비선정표(3안)"/>
      <sheetName val="실별장비선정별(4,5안)"/>
      <sheetName val="콘크리트 진동기 사용료(전기식)"/>
      <sheetName val="검수고1-1층"/>
      <sheetName val="CUSTOMER"/>
      <sheetName val="가설비"/>
      <sheetName val="xxxxxx"/>
      <sheetName val="사급자재"/>
      <sheetName val="공사주자재"/>
      <sheetName val="품셈"/>
      <sheetName val="경비"/>
      <sheetName val="경비설계"/>
      <sheetName val="일반관리비"/>
      <sheetName val="잡재료비"/>
      <sheetName val="비계설치"/>
      <sheetName val="파일시공량정산(설계)"/>
      <sheetName val="업무연락 (3)"/>
      <sheetName val="업무연락 (2)"/>
      <sheetName val="업무연락"/>
      <sheetName val="도급액산출서"/>
      <sheetName val="시행액산출서"/>
      <sheetName val="사진대지"/>
      <sheetName val="사진대지 (2)"/>
      <sheetName val="ES현황"/>
      <sheetName val="진행공사"/>
      <sheetName val="ESC산출(5차계획)"/>
      <sheetName val="신규공종(5차계획)"/>
      <sheetName val="ESC산출(5차실적)"/>
      <sheetName val="신규공종(5차실적)"/>
      <sheetName val="ESC산출(5차비대상)"/>
      <sheetName val="ESC산출(5차비대상)-복개"/>
      <sheetName val="신규공종(5차비대상)"/>
      <sheetName val="물량확정현황"/>
      <sheetName val="전체공사"/>
      <sheetName val="포장자재"/>
      <sheetName val="설계변경내용"/>
      <sheetName val="자재증감"/>
      <sheetName val="레미콘"/>
      <sheetName val="철근"/>
      <sheetName val="철근2"/>
      <sheetName val="시멘골재"/>
      <sheetName val="골재증감"/>
      <sheetName val="총괄증감"/>
      <sheetName val="토공유용"/>
      <sheetName val="수량집계"/>
      <sheetName val="관급자재집계"/>
      <sheetName val="관급자재집계(이수교)"/>
      <sheetName val="관급자재집계(복개교)"/>
      <sheetName val="딱지"/>
      <sheetName val="철거수량1"/>
      <sheetName val="커버"/>
      <sheetName val="시스템통합내역서"/>
      <sheetName val="시스템통합수량"/>
      <sheetName val="시스템통합집계"/>
      <sheetName val="시스템통합공량"/>
      <sheetName val="VXXXXX"/>
      <sheetName val="800+1200총괄"/>
      <sheetName val="기계(800)"/>
      <sheetName val="전기계장(800)"/>
      <sheetName val="기계(1200)"/>
      <sheetName val="표지_소방(전기)"/>
      <sheetName val="LED"/>
      <sheetName val="노임근거"/>
      <sheetName val="일대목차"/>
      <sheetName val="단위1"/>
      <sheetName val="단위(가)"/>
      <sheetName val="단위3"/>
      <sheetName val="산출집계"/>
      <sheetName val="기본산출서"/>
      <sheetName val="VXXXX"/>
      <sheetName val="내역집계"/>
      <sheetName val="내역-m"/>
      <sheetName val="내역-j"/>
      <sheetName val="노임m"/>
      <sheetName val="노임j"/>
      <sheetName val="수량집계m"/>
      <sheetName val="수량집계j"/>
      <sheetName val="산출-j"/>
      <sheetName val="산출-m"/>
      <sheetName val="일위노임"/>
      <sheetName val="요청"/>
      <sheetName val="단위"/>
      <sheetName val="단위물량"/>
      <sheetName val="전압"/>
      <sheetName val="원가 (2)"/>
      <sheetName val="관급집계 "/>
      <sheetName val="전관통합방송"/>
      <sheetName val="영상설비"/>
      <sheetName val="시청각실"/>
      <sheetName val="다목적강당"/>
      <sheetName val="NETWORK"/>
      <sheetName val="급식실"/>
      <sheetName val="전관통합방송 공량"/>
      <sheetName val="영상 공량"/>
      <sheetName val="다목적강당공량"/>
      <sheetName val="NETWORK 공량"/>
      <sheetName val="전화 공량"/>
      <sheetName val="급식실공량"/>
      <sheetName val="..........단가비교표..........."/>
      <sheetName val="간지 (2)"/>
      <sheetName val="전기집계표 (2)"/>
      <sheetName val="부하계산(일반)"/>
      <sheetName val="관급자재"/>
      <sheetName val="관급(방송)"/>
      <sheetName val="관급(CCTV)"/>
      <sheetName val="관급(CCTV)노임"/>
      <sheetName val="표지(관급)"/>
      <sheetName val="표7"/>
      <sheetName val="표10 (4)"/>
      <sheetName val="변압기용량"/>
      <sheetName val="관급견적-1"/>
      <sheetName val="SS-1"/>
      <sheetName val="LP-G"/>
      <sheetName val="설치비"/>
      <sheetName val="견적-2"/>
      <sheetName val="집계표 (2)"/>
      <sheetName val="SS-1 (2)"/>
      <sheetName val="LP-G (2)"/>
      <sheetName val="설치비 (2)"/>
      <sheetName val="견적-3"/>
      <sheetName val="집계표 (3)"/>
      <sheetName val="SS-1 (3)"/>
      <sheetName val="LP-G (3)"/>
      <sheetName val="설치비 (3)"/>
      <sheetName val="견적갑지"/>
      <sheetName val="관급집계"/>
      <sheetName val="관급갑지"/>
      <sheetName val="관급을지"/>
      <sheetName val="일대(판넬)"/>
      <sheetName val="견적서"/>
      <sheetName val="표지판단위수량"/>
      <sheetName val="전장품(관리용)"/>
      <sheetName val="산출금액내역"/>
      <sheetName val="세부내역"/>
      <sheetName val="공종별(토목)"/>
      <sheetName val="토목(토공사)"/>
      <sheetName val="토목(기초구조물)"/>
      <sheetName val="토목(상부구조물)"/>
      <sheetName val="토목(복구공사)"/>
      <sheetName val="계약서"/>
      <sheetName val="출력하지마세요.노임단가VMS"/>
      <sheetName val="VDS-&gt;"/>
      <sheetName val="12 세부 수량산출서"/>
      <sheetName val="CCTV-&gt;"/>
      <sheetName val="23 세부 수량산출서"/>
      <sheetName val="23 수량산출근거"/>
      <sheetName val="VMS-&gt;"/>
      <sheetName val="33 세부 수량산출서"/>
      <sheetName val="토목-&gt;"/>
      <sheetName val="00 총괄내역서"/>
      <sheetName val="10 세부내역서"/>
      <sheetName val="21 세부내역서"/>
      <sheetName val="증감대비"/>
      <sheetName val="내역"/>
      <sheetName val="SUM"/>
      <sheetName val="시설"/>
      <sheetName val="보전 (rev2)"/>
      <sheetName val="설비집계표"/>
      <sheetName val="설비내역"/>
      <sheetName val="5-4.수전비용(총괄)"/>
      <sheetName val="Chart1"/>
      <sheetName val="4.설치원가계산서"/>
      <sheetName val="내역서(중부선)"/>
      <sheetName val="내역서(호남지선)"/>
      <sheetName val="단가표 (2)"/>
      <sheetName val="단가표 (3)"/>
      <sheetName val="수변전설비"/>
      <sheetName val="효성CB 1P기초"/>
      <sheetName val="직접경비(동명)"/>
      <sheetName val="총집계표"/>
      <sheetName val="전기표지"/>
      <sheetName val="기계경비(시간당)"/>
      <sheetName val="램머"/>
      <sheetName val="원가 "/>
      <sheetName val="표10"/>
      <sheetName val="물가정보지"/>
      <sheetName val="표10 (7)"/>
      <sheetName val="파인"/>
      <sheetName val="다운"/>
      <sheetName val="간지-1"/>
      <sheetName val="단위4"/>
      <sheetName val="옵션"/>
      <sheetName val="사용설명"/>
      <sheetName val="건축내역"/>
      <sheetName val="A 견적"/>
      <sheetName val="전기일위대가"/>
      <sheetName val="S"/>
      <sheetName val="부대전체"/>
      <sheetName val="토공"/>
      <sheetName val="철콘"/>
      <sheetName val="포장"/>
      <sheetName val="비계"/>
      <sheetName val="철물"/>
      <sheetName val="강교"/>
      <sheetName val="토목총"/>
      <sheetName val="전기계"/>
      <sheetName val="여분"/>
      <sheetName val="대비"/>
      <sheetName val="검토"/>
      <sheetName val="입찰안(18)"/>
      <sheetName val="실행총괄표"/>
      <sheetName val="▶종합예상점수 (18)"/>
      <sheetName val="▶자재및인력 (18)"/>
      <sheetName val="입찰금액"/>
      <sheetName val="공사개요"/>
      <sheetName val="관리"/>
      <sheetName val="실행"/>
      <sheetName val="하도"/>
      <sheetName val="보링"/>
      <sheetName val="방수"/>
      <sheetName val="견적내역"/>
      <sheetName val="총괄"/>
      <sheetName val="부대예비"/>
      <sheetName val="견적조건"/>
      <sheetName val="부대총괄비교표"/>
      <sheetName val="포장공"/>
      <sheetName val="투찰서"/>
      <sheetName val="기"/>
      <sheetName val="실"/>
      <sheetName val="개"/>
      <sheetName val="금"/>
      <sheetName val="입"/>
      <sheetName val="행"/>
      <sheetName val="▶종합"/>
      <sheetName val="▶자재"/>
      <sheetName val="관"/>
      <sheetName val="★하도"/>
      <sheetName val="공종별산출내역"/>
      <sheetName val="투찰"/>
      <sheetName val="토"/>
      <sheetName val="철"/>
      <sheetName val="포"/>
      <sheetName val="철."/>
      <sheetName val="설계예산서"/>
      <sheetName val="단위일위"/>
      <sheetName val="목차"/>
      <sheetName val="공사설명서"/>
      <sheetName val="예정공정"/>
      <sheetName val="공사비총괄표"/>
      <sheetName val="공사원가 (고용보험용)"/>
      <sheetName val="설계예산내역서"/>
      <sheetName val="설계예산내역서(총괄)"/>
      <sheetName val="설계예산내역서(현장)"/>
      <sheetName val="설계예산내역서(센터)"/>
      <sheetName val="자재단가표"/>
      <sheetName val="공통자재 단가표"/>
      <sheetName val="기계경비총괄표"/>
      <sheetName val="기계경비단가표"/>
      <sheetName val="기계경비산출"/>
      <sheetName val="2007기계경비산출표"/>
      <sheetName val="단가산출단가표"/>
      <sheetName val="시스템자재총괄"/>
      <sheetName val="케이블수량산출서"/>
      <sheetName val="매몰부위검측결과 (2)"/>
      <sheetName val="갑지-1"/>
      <sheetName val="집계표-1"/>
      <sheetName val="HV-1"/>
      <sheetName val="HV-2"/>
      <sheetName val="TR-1"/>
      <sheetName val="LV-1"/>
      <sheetName val="LV-2"/>
      <sheetName val="LP-A-1,2"/>
      <sheetName val="LP-A-3~10"/>
      <sheetName val="LP-A-11~12"/>
      <sheetName val="LP-A-13~14"/>
      <sheetName val="LP-B-1~5"/>
      <sheetName val="LP-B-6~20"/>
      <sheetName val="LP-B-21~24"/>
      <sheetName val="LP-B-25~28"/>
      <sheetName val="LP-C-1"/>
      <sheetName val="LP-C-2~7"/>
      <sheetName val="LP-C-2~8"/>
      <sheetName val="LP-D-1~6"/>
      <sheetName val="LP-D-7"/>
      <sheetName val="WHM-A"/>
      <sheetName val="WHM-B"/>
      <sheetName val="WHM-C"/>
      <sheetName val="WHM-D"/>
      <sheetName val="LP-A"/>
      <sheetName val="LP-B"/>
      <sheetName val="LP-C"/>
      <sheetName val="LP-2A"/>
      <sheetName val="LP-T"/>
      <sheetName val="LP-2B"/>
      <sheetName val="PAC-A"/>
      <sheetName val="PAC-B"/>
      <sheetName val="PAC-C"/>
      <sheetName val="PAC-D"/>
      <sheetName val="4.교통분석검지기(추가)"/>
      <sheetName val="자재비내역서"/>
      <sheetName val="sort"/>
      <sheetName val="SORT(참고)"/>
      <sheetName val="유리끼우기 (판유리)"/>
      <sheetName val="소비자"/>
      <sheetName val="9811"/>
      <sheetName val="건축내역서 (2)"/>
      <sheetName val="전선 및 전선관"/>
      <sheetName val="설계서갑지"/>
      <sheetName val="이전비"/>
      <sheetName val="일위대가집계표"/>
      <sheetName val="단가대비표"/>
      <sheetName val="분전함.공원등 기초"/>
      <sheetName val="식대및간식대"/>
      <sheetName val="원가계산(전기)"/>
      <sheetName val="공종별집계표"/>
      <sheetName val="도급내역서"/>
      <sheetName val="분전함기초"/>
      <sheetName val="기계터파기"/>
      <sheetName val="중기산출"/>
      <sheetName val="기계화시공"/>
      <sheetName val="기초산출"/>
      <sheetName val="잡철물 제작설치"/>
      <sheetName val="한전불입금및사용전검사비"/>
      <sheetName val="공사설정"/>
      <sheetName val="수량산출"/>
      <sheetName val="차례(설계서)"/>
      <sheetName val="1.공사설명서"/>
      <sheetName val="2.예정공정표"/>
      <sheetName val="3.동원인원"/>
      <sheetName val="원가(진주)"/>
      <sheetName val="집계표(전주광향선)"/>
      <sheetName val="내역서(황전-광양)"/>
      <sheetName val="내역서(황전-전주)"/>
      <sheetName val="내역서(오수-광양)"/>
      <sheetName val="내역서(오수-전주)"/>
      <sheetName val="앰프공량"/>
      <sheetName val="기계화터파기"/>
      <sheetName val="1-3 기계화터파기"/>
      <sheetName val="1-4.가설사무실"/>
      <sheetName val="1-5.감독차량비"/>
      <sheetName val="1-6.수공1호"/>
      <sheetName val="1-7.수공2호"/>
      <sheetName val="1-8.터파기"/>
      <sheetName val="수량(황전-광양)"/>
      <sheetName val="수량(황전-전주)"/>
      <sheetName val="수량(오수-광양)"/>
      <sheetName val="수량(오수-전주)"/>
      <sheetName val="1554(중분대SB5)"/>
      <sheetName val="1544"/>
      <sheetName val="VXXX"/>
      <sheetName val="대전P1,2,3"/>
      <sheetName val="전차선로 물량표"/>
      <sheetName val="내역서01"/>
      <sheetName val="노무"/>
      <sheetName val="01"/>
      <sheetName val="02"/>
      <sheetName val="대성(변압기)"/>
      <sheetName val="대성(UPS)"/>
      <sheetName val="03"/>
      <sheetName val="발전기용량01"/>
      <sheetName val="발전기용량02"/>
      <sheetName val="04"/>
      <sheetName val="05"/>
      <sheetName val="(대성)전등전압강하"/>
      <sheetName val="06"/>
      <sheetName val="대성(김천방향)-TRAY"/>
      <sheetName val="대성(현풍방향)-TRAY"/>
      <sheetName val="07"/>
      <sheetName val="대성터널입출구부"/>
      <sheetName val="08"/>
      <sheetName val="젯트휀전압강하"/>
      <sheetName val="09"/>
      <sheetName val="(관리동)부하"/>
      <sheetName val="10"/>
      <sheetName val="(관리동)간선"/>
      <sheetName val="11"/>
      <sheetName val="(관리동)조도"/>
      <sheetName val="--출력구분점--"/>
      <sheetName val="대성(공동구)-TRAY"/>
      <sheetName val="미동 젯트휀선로정수"/>
      <sheetName val="(참조)선로정수"/>
      <sheetName val="CABLE SIZE"/>
      <sheetName val="(참조)터널자료"/>
      <sheetName val="(참조)전등수량산출"/>
      <sheetName val="가로등조도"/>
      <sheetName val="실행표지"/>
      <sheetName val="목차및현황"/>
      <sheetName val="도급실행대비표"/>
      <sheetName val="도급실행대비(직영분)"/>
      <sheetName val="실행집계표"/>
      <sheetName val="실행내역서"/>
      <sheetName val="산출근거서"/>
      <sheetName val="한전공사"/>
      <sheetName val="설계참고목차"/>
      <sheetName val="철거발생품수량조서"/>
      <sheetName val="철거발생품예정조서"/>
      <sheetName val="1.철주"/>
      <sheetName val="2.들보"/>
      <sheetName val="3.가대"/>
      <sheetName val="가대물량표"/>
      <sheetName val="4.SP60"/>
      <sheetName val="5.스코트변압기"/>
      <sheetName val="6.고배용변압기"/>
      <sheetName val="7.소내용변압기"/>
      <sheetName val="8.계기용변압기"/>
      <sheetName val="9.계기용변류기"/>
      <sheetName val="10.계기용변류기"/>
      <sheetName val="11.계기용변류기"/>
      <sheetName val="12.계기용변압기"/>
      <sheetName val="13.계기용변압기"/>
      <sheetName val="14.계기용변압기"/>
      <sheetName val="15.가스차단기"/>
      <sheetName val="16.가스차단기"/>
      <sheetName val="17.가스차단기"/>
      <sheetName val="18.가스차단기"/>
      <sheetName val="19.유입차단기"/>
      <sheetName val="20.동력단로기"/>
      <sheetName val="21.동력단로기"/>
      <sheetName val="22.동력단로기"/>
      <sheetName val="23.동력단로기"/>
      <sheetName val="24.수동단로기"/>
      <sheetName val="25.수동단로기"/>
      <sheetName val="26.후크단로기"/>
      <sheetName val="27.후크단로기"/>
      <sheetName val="28.후크단로기"/>
      <sheetName val="29.피뢰기"/>
      <sheetName val="30.피뢰기"/>
      <sheetName val="31.병렬콘덴서"/>
      <sheetName val="32.병렬콘덴서용"/>
      <sheetName val="33.보안기"/>
      <sheetName val="34.방전기"/>
      <sheetName val="35.충전기반"/>
      <sheetName val="36.축전지"/>
      <sheetName val="37.전철수전반"/>
      <sheetName val="38.전철변압기반"/>
      <sheetName val="39.전철급전반"/>
      <sheetName val="40.급전반"/>
      <sheetName val="41.급전반"/>
      <sheetName val="42.소내ATS반"/>
      <sheetName val="43.VCB반"/>
      <sheetName val="44.소내변압기반"/>
      <sheetName val="45.공기차단기"/>
      <sheetName val="46.전철계전기반"/>
      <sheetName val="47.병렬콘덴서제어반"/>
      <sheetName val="48.원격소장치"/>
      <sheetName val="49.원격소장치"/>
      <sheetName val="50.무정전원장치"/>
      <sheetName val="51.전력안정화장치"/>
      <sheetName val="52.소규모원격제어반"/>
      <sheetName val="53.단자대"/>
      <sheetName val="54.모선배선"/>
      <sheetName val="55.트로프"/>
      <sheetName val="56.SC보호망"/>
      <sheetName val="57.울타리"/>
      <sheetName val="58.제어케이블"/>
      <sheetName val="59.전선관"/>
      <sheetName val="60.작업부산물"/>
      <sheetName val="기기중량(병종)"/>
      <sheetName val="기기중량(을종)"/>
      <sheetName val="전선류,전선관(병종)"/>
      <sheetName val="철재류중량(병종)"/>
      <sheetName val="61.폐기물처리비"/>
      <sheetName val="애자류중량(폐기물처리)"/>
      <sheetName val="시중노임표"/>
      <sheetName val="견적단가"/>
      <sheetName val="재료단가"/>
      <sheetName val="원가계산서(가로등)"/>
      <sheetName val="설계예산서집계표(가로등)"/>
      <sheetName val="일 위 대 가 표"/>
      <sheetName val="단가산출서"/>
      <sheetName val="요율"/>
      <sheetName val="관로굴착(최종)"/>
      <sheetName val="맨홀"/>
      <sheetName val="LP-01"/>
      <sheetName val="LP-02"/>
      <sheetName val="LP-03"/>
      <sheetName val="LP-04"/>
      <sheetName val="LP-05"/>
      <sheetName val="LP-06"/>
      <sheetName val="LP-07"/>
      <sheetName val="LP-08"/>
      <sheetName val="LP-09"/>
      <sheetName val="검토보고"/>
      <sheetName val="사전공사내역서"/>
      <sheetName val="현장내역"/>
      <sheetName val="매입세"/>
      <sheetName val="결재방"/>
      <sheetName val="공통가설공사"/>
      <sheetName val="가설공사"/>
      <sheetName val="파일APT"/>
      <sheetName val="파일PARK"/>
      <sheetName val="타워크레인"/>
      <sheetName val="HOIST"/>
      <sheetName val="단관PIPE"/>
      <sheetName val="비과세구분"/>
      <sheetName val="단가대비"/>
      <sheetName val="공정"/>
      <sheetName val="매입세 (2)"/>
      <sheetName val="일 위 대 가 표 ( 신 호 등 )"/>
      <sheetName val="간선계산"/>
      <sheetName val="집계내역 (13)"/>
      <sheetName val="단가표 (4)"/>
      <sheetName val="단가표 (5)"/>
      <sheetName val="단가표 (6)"/>
      <sheetName val="크레인트럭"/>
      <sheetName val="가격산출조사서"/>
      <sheetName val="결선도"/>
      <sheetName val="일위대가 (추가)"/>
      <sheetName val="선로산출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COVER "/>
      <sheetName val="CONTENTS"/>
      <sheetName val="CALCULATION"/>
      <sheetName val="COVER"/>
      <sheetName val="Ref"/>
      <sheetName val="Calc"/>
      <sheetName val="Chemical Injection System"/>
      <sheetName val="전기내역서"/>
      <sheetName val="VXXXXXXX"/>
      <sheetName val="Recovered_Sheet1"/>
      <sheetName val="전기 공종별집계표"/>
      <sheetName val="전기 공종별내역서"/>
      <sheetName val="표지_공량"/>
      <sheetName val="전기 공량산출근거서"/>
      <sheetName val="내역_건축"/>
      <sheetName val="표지_일위"/>
      <sheetName val="전기 일위대가목록_변경후"/>
      <sheetName val="전기 일위대가_변경후"/>
      <sheetName val="표지_단가"/>
      <sheetName val="전기 단가대비표"/>
      <sheetName val="폐기물 처리비_변경후"/>
      <sheetName val="전기 일위대가목록"/>
      <sheetName val="전기 일위대가"/>
      <sheetName val="Tray&amp;Duct"/>
      <sheetName val="교통심의 용역비"/>
      <sheetName val="제물포길"/>
      <sheetName val="노들길"/>
      <sheetName val="동부간선도로"/>
      <sheetName val="2공구산출내역"/>
      <sheetName val="청천내"/>
      <sheetName val="TRAY"/>
      <sheetName val="CONDUIT FITTING"/>
      <sheetName val="전기보온"/>
      <sheetName val="동관단자"/>
      <sheetName val=" HEAD"/>
      <sheetName val="전기방식"/>
      <sheetName val="통신설비"/>
      <sheetName val="전화설비"/>
      <sheetName val="CCTV"/>
      <sheetName val="자동화재"/>
      <sheetName val="WELDING RECEP."/>
      <sheetName val="전기설치물량"/>
      <sheetName val="Letter"/>
      <sheetName val="입찰조정내역1"/>
      <sheetName val="갑지1"/>
      <sheetName val="SUMMARY(ISBL)"/>
      <sheetName val="COVER(ISBL)"/>
      <sheetName val="EQUIP(ISBL)"/>
      <sheetName val="조정내역"/>
      <sheetName val="갑지(가로)"/>
      <sheetName val="summary "/>
      <sheetName val="Indirect"/>
      <sheetName val="Schedule"/>
      <sheetName val="조직도"/>
      <sheetName val="공정표"/>
      <sheetName val="QA,QC"/>
      <sheetName val="Electrical"/>
      <sheetName val="SPARE"/>
      <sheetName val="DATE"/>
      <sheetName val="내역서 (3)"/>
      <sheetName val="토공집계"/>
      <sheetName val="토공(시)"/>
      <sheetName val="토공(종)"/>
      <sheetName val="2000년1차"/>
      <sheetName val="RTU공사"/>
      <sheetName val="사유서"/>
      <sheetName val="총(태양광)연도별"/>
      <sheetName val="합(태양광)"/>
      <sheetName val="1.진공관태양열"/>
      <sheetName val="2.평판형태양열"/>
      <sheetName val="3.가로등"/>
      <sheetName val="4.잔디등내역"/>
      <sheetName val="5.태양광시스템"/>
      <sheetName val="6.모니터링시스템"/>
      <sheetName val="&lt;=====여기까지출력"/>
      <sheetName val="설계예산서 "/>
      <sheetName val="공사비(태양광)계약"/>
      <sheetName val="원가계산서(내역서기준)"/>
      <sheetName val="진공관태양열내역"/>
      <sheetName val="평판형태양열내역"/>
      <sheetName val="경산"/>
      <sheetName val="총괄내역"/>
      <sheetName val="일위대가목록표"/>
      <sheetName val="이식일위(가식)"/>
      <sheetName val="이식일위(정식)"/>
      <sheetName val="차량운반"/>
      <sheetName val="상하차(기계)OK"/>
      <sheetName val="상하차(인력)OK"/>
      <sheetName val="중기목록표"/>
      <sheetName val="중기사용료"/>
      <sheetName val="중기 단가"/>
      <sheetName val="뿌리분보호재료비"/>
      <sheetName val="규격외굴취,식재품"/>
      <sheetName val="노임기준(OK)"/>
      <sheetName val="수목중량"/>
      <sheetName val="단가비교표"/>
      <sheetName val="물량-123"/>
      <sheetName val="예산(통신)"/>
      <sheetName val="한솔"/>
      <sheetName val="변수값"/>
      <sheetName val="중기상차"/>
      <sheetName val="AS복구"/>
      <sheetName val="중기터파기"/>
      <sheetName val="단면가정"/>
      <sheetName val="교각집계"/>
      <sheetName val="교각집계-1 (2)"/>
      <sheetName val="교각집계-2 (2)"/>
      <sheetName val="교각집계-3 (2)"/>
      <sheetName val="교각집계-4 (2)"/>
      <sheetName val="교각철근 (2)"/>
      <sheetName val="교각철근"/>
      <sheetName val="교각집계-1"/>
      <sheetName val="교각집계-2"/>
      <sheetName val="교각집계-3"/>
      <sheetName val="교각집계-4"/>
      <sheetName val="교각집계-5"/>
      <sheetName val="교각집계-6"/>
      <sheetName val="상부집계"/>
      <sheetName val="철근집계"/>
      <sheetName val="시점부F.S.M"/>
      <sheetName val="KEY SEG(TYPE-1)"/>
      <sheetName val="KEY SEG(TYPE-2)"/>
      <sheetName val="KEY SEG(TYPE-3)"/>
      <sheetName val="KEY SEG(TYPE-4)"/>
      <sheetName val="A1-F.C.M"/>
      <sheetName val="A2-F.C.M"/>
      <sheetName val="A3-F.C.M"/>
      <sheetName val="A4-F.C.M"/>
      <sheetName val="A5-F.C.M"/>
      <sheetName val="A6-F.C.M"/>
      <sheetName val="1-F.C.M"/>
      <sheetName val="2-F.C.M"/>
      <sheetName val="3-F.C.M"/>
      <sheetName val="4-F.C.M"/>
      <sheetName val="5-F.C.M"/>
      <sheetName val="6-F.C.M"/>
      <sheetName val="7-F.C.M"/>
      <sheetName val="8-F.C.M"/>
      <sheetName val="9-F.C.M"/>
      <sheetName val="10-F.C.M"/>
      <sheetName val="11-F.C.M"/>
      <sheetName val="12-F.C.M"/>
      <sheetName val="13-F.C.M"/>
      <sheetName val="14-F.C.M"/>
      <sheetName val="15-F.C.M"/>
      <sheetName val="16-F.C.M"/>
      <sheetName val="17-F.C.M"/>
      <sheetName val="18-F.C.M"/>
      <sheetName val="19-F.C.M"/>
      <sheetName val="20-F.C.M"/>
      <sheetName val="21-F.C.M"/>
      <sheetName val="22-F.C.M"/>
      <sheetName val="23-F.C.M"/>
      <sheetName val="24-F.C.M"/>
      <sheetName val="25-F.C.M"/>
      <sheetName val="26-F.C.M"/>
      <sheetName val="27-F.C.M"/>
      <sheetName val="28-F.C.M"/>
      <sheetName val="29-F.C.M"/>
      <sheetName val="30-F.C.M"/>
      <sheetName val="31-F.C.M"/>
      <sheetName val="32-F.C.M"/>
      <sheetName val="33-F.C.M"/>
      <sheetName val="34-F.C.M"/>
      <sheetName val="35-F.C.M"/>
      <sheetName val="36-F.C.M"/>
      <sheetName val="W1-F.C.M"/>
      <sheetName val="W2-F.C.M"/>
      <sheetName val="W3-F.C.M"/>
      <sheetName val="W4-F.C.M"/>
      <sheetName val="W5-F.C.M"/>
      <sheetName val="W6-F.C.M"/>
      <sheetName val="W7-F.C.M"/>
      <sheetName val="W8-F.C.M"/>
      <sheetName val="W9-F.C.M"/>
      <sheetName val="W10-F.C.M"/>
      <sheetName val="W11-F.C.M"/>
      <sheetName val="W12-F.C.M"/>
      <sheetName val="WA1-F.C.M"/>
      <sheetName val="WA2-F.C.M"/>
      <sheetName val="WA3-F.C.M"/>
      <sheetName val="WA4-F.C.M"/>
      <sheetName val="WA5-F.C.M"/>
      <sheetName val="WA6-F.C.M"/>
      <sheetName val="일반부주두부"/>
      <sheetName val="주탑부주두부"/>
      <sheetName val="확폭부주두부(TYPE-1)"/>
      <sheetName val="확폭부주두부(TYPE-2)"/>
      <sheetName val="종점부F.S.M"/>
      <sheetName val="엠라이테크"/>
      <sheetName val="(전체분석)"/>
      <sheetName val="1차"/>
      <sheetName val="자재투입계획"/>
      <sheetName val="인원투입계획서"/>
      <sheetName val="내역갑지"/>
      <sheetName val="내역서갑지"/>
      <sheetName val="내역서을"/>
      <sheetName val="총괄집계표"/>
      <sheetName val="3.4(갑)"/>
      <sheetName val="화상전송시스템 (2)"/>
      <sheetName val="외주비"/>
      <sheetName val="일위대가표2"/>
      <sheetName val="04중기기초"/>
      <sheetName val="05중기목록"/>
      <sheetName val="06중기일반"/>
      <sheetName val="4공구원가계산서"/>
      <sheetName val="가로등주설치(9M)"/>
      <sheetName val="가로등주설치(10~12M)"/>
      <sheetName val="보안등설치(5~7M)"/>
      <sheetName val="터널등기구지지금구노무비"/>
      <sheetName val="감독차량비"/>
      <sheetName val="노임단가 조사서"/>
      <sheetName val="설계예산서(시설공사)"/>
      <sheetName val="일위대가내역1"/>
      <sheetName val="노임(수경시설)"/>
      <sheetName val="단위내역서"/>
      <sheetName val="카메라부기자재노무"/>
      <sheetName val="영상분석처리부기자재노무"/>
      <sheetName val="단가조사표"/>
      <sheetName val="견적서1"/>
      <sheetName val="견적서2"/>
      <sheetName val="견적서3"/>
      <sheetName val="견적서2 (2)"/>
      <sheetName val="토목수량(공정)"/>
      <sheetName val="I一般比"/>
      <sheetName val="루트도 (3)"/>
      <sheetName val="results"/>
      <sheetName val="BASIC(T)"/>
      <sheetName val="실행갑지"/>
      <sheetName val="풍암5단지"/>
      <sheetName val="0000000"/>
      <sheetName val="선집행갑지"/>
      <sheetName val="국세청청사"/>
      <sheetName val="비교표"/>
      <sheetName val="의정부주공"/>
      <sheetName val="내역서검토"/>
      <sheetName val="평면도"/>
      <sheetName val="입면도"/>
      <sheetName val="일(4)"/>
      <sheetName val="원가표"/>
      <sheetName val="안벽방재CDMA"/>
      <sheetName val="공장동CDMA"/>
      <sheetName val="여비교통비1차"/>
      <sheetName val="예산정리"/>
      <sheetName val="판매품의서"/>
      <sheetName val="예상손익분석표"/>
      <sheetName val="Chart3"/>
      <sheetName val="101동 12"/>
      <sheetName val="102동 12"/>
      <sheetName val="103동 12"/>
      <sheetName val="104동 12"/>
      <sheetName val="104동 34"/>
      <sheetName val="105동 12"/>
      <sheetName val="105동 34"/>
      <sheetName val="106동 12"/>
      <sheetName val="106동 34"/>
      <sheetName val="106동 56"/>
      <sheetName val="107동 12"/>
      <sheetName val="107동 34"/>
      <sheetName val="107동 56"/>
      <sheetName val="107동 7"/>
      <sheetName val="108동 12"/>
      <sheetName val="109동 12"/>
      <sheetName val="110동 12"/>
      <sheetName val="110동 34"/>
      <sheetName val="111동 12"/>
      <sheetName val="112동 12"/>
      <sheetName val="112동 34"/>
      <sheetName val="112동 56"/>
      <sheetName val="113동 12"/>
      <sheetName val="113동 34"/>
      <sheetName val="113동 5"/>
      <sheetName val="동별완료율"/>
      <sheetName val="보고자료"/>
      <sheetName val="평일주말"/>
      <sheetName val="분석(요일별호응)"/>
      <sheetName val="분석(시간별호응)"/>
      <sheetName val="분석(교육거부)"/>
      <sheetName val="분석(AS)"/>
      <sheetName val="분석(연령)"/>
      <sheetName val="분석(시간대)"/>
      <sheetName val="분석(호응도)"/>
      <sheetName val="분석(통합)"/>
      <sheetName val="교육분석"/>
      <sheetName val="TEST"/>
      <sheetName val="예약작업"/>
      <sheetName val="PMU_XGT PANEL"/>
      <sheetName val="원가계산(총괄)"/>
      <sheetName val="기계원가"/>
      <sheetName val="전기계측원가"/>
      <sheetName val="기자재"/>
      <sheetName val="좌대"/>
      <sheetName val="배관공사"/>
      <sheetName val="배관공사(상세)"/>
      <sheetName val="단가조사서(기자재)"/>
      <sheetName val="단가조사서(배관)"/>
      <sheetName val="기계(일위집계목록)"/>
      <sheetName val="기계(일위대가)"/>
      <sheetName val="전기(내역)"/>
      <sheetName val="전기(공사1)"/>
      <sheetName val="전기(공사2)"/>
      <sheetName val="전기(기자재)"/>
      <sheetName val="전기(노임)"/>
      <sheetName val="전기(일위대가목록)"/>
      <sheetName val="전기(일위대가표)"/>
      <sheetName val="설계조건"/>
      <sheetName val="개요"/>
      <sheetName val="절감량"/>
      <sheetName val="기기의특징"/>
      <sheetName val="월환수금표"/>
      <sheetName val="흐름도"/>
      <sheetName val="81C실장도"/>
      <sheetName val="견적서+임시교환기(구천만원)"/>
      <sheetName val="견적서+임시교환기"/>
      <sheetName val="공사원가계산서 (2)"/>
      <sheetName val="소요당 (2)"/>
      <sheetName val="일위대가표 (2)"/>
      <sheetName val="자재비산출내역"/>
      <sheetName val="소요당"/>
      <sheetName val="일위대가표 (3)"/>
      <sheetName val="공사내역"/>
      <sheetName val="견적서 (2)"/>
      <sheetName val="81C"/>
      <sheetName val="RACK2"/>
      <sheetName val="브리지텍 (1)"/>
      <sheetName val="공사원가계산서"/>
      <sheetName val="6.인력  (2)"/>
      <sheetName val="실장도(sk글로벌)"/>
      <sheetName val="패션본부"/>
      <sheetName val="정보통신"/>
      <sheetName val="정보통신-증설후"/>
      <sheetName val="500 (2)"/>
      <sheetName val="61C상담원선번장"/>
      <sheetName val="OPT-61C선번장"/>
      <sheetName val="OPT61C"/>
      <sheetName val="500"/>
      <sheetName val="81C상담원선번장"/>
      <sheetName val="OPT81C"/>
      <sheetName val="OPT81C-IPE"/>
      <sheetName val="OPT81C-GRP2"/>
      <sheetName val="OPT81C-IPE2"/>
      <sheetName val="SYSTEM내역-61C"/>
      <sheetName val="SYSTEM내역-81C"/>
      <sheetName val="61C (2)"/>
      <sheetName val="61C"/>
      <sheetName val="81C (2)"/>
      <sheetName val="81C-현대증권"/>
      <sheetName val="81C-현대증권3월4일현재"/>
      <sheetName val="81C-현대임시교환기"/>
      <sheetName val="내선 선번장"/>
      <sheetName val="세부현황"/>
      <sheetName val="동관전체"/>
      <sheetName val="IBDN-TN"/>
      <sheetName val="단자구성(M-1)"/>
      <sheetName val="E1-RAN4D"/>
      <sheetName val="선번장"/>
      <sheetName val="현대증권-본관에설치시"/>
      <sheetName val="MDF단자"/>
      <sheetName val="4X25단자"/>
      <sheetName val="종합공정"/>
      <sheetName val="본사 사내전번-tn"/>
      <sheetName val="본사1000-TN"/>
      <sheetName val="본사 사내전번"/>
      <sheetName val="본사1000 "/>
      <sheetName val="별관 300"/>
      <sheetName val="본사 사내전번-4월1일변경"/>
      <sheetName val="본사1000-4월1일변경"/>
      <sheetName val="별관 300-4월1일변경"/>
      <sheetName val="051202현재동관"/>
      <sheetName val="IDC데이타"/>
      <sheetName val="RLI-데이타"/>
      <sheetName val="RTE데이타"/>
      <sheetName val="RTE표준안0601"/>
      <sheetName val="D-CH현황"/>
      <sheetName val="SPN-CODE"/>
      <sheetName val="TSC-CODE"/>
      <sheetName val="작업내역(051202)완료"/>
      <sheetName val="공정집계표"/>
      <sheetName val="융착식도료 수동식(핸드가이드식 라인마커 사용)"/>
      <sheetName val="내역겉지"/>
      <sheetName val="Imp-Data"/>
      <sheetName val="자재단가 산출근거"/>
      <sheetName val="총괄원가"/>
      <sheetName val="안전관리비 보활"/>
      <sheetName val="토목원가"/>
      <sheetName val="토목내역"/>
      <sheetName val="건축원가"/>
      <sheetName val="기계내역"/>
      <sheetName val="전기원가"/>
      <sheetName val="임의네고"/>
      <sheetName val="작성기준"/>
      <sheetName val="을지"/>
      <sheetName val="Y-WORK"/>
      <sheetName val="기본DATA"/>
      <sheetName val="3.0 부대공 주요자재 집계표(일반자재)-통복"/>
      <sheetName val="3.0 부대공 주요자재 집개표(배관자재)-통복"/>
      <sheetName val="3.1.2 구내배관공 슬리브 수량집계표"/>
      <sheetName val="3.1.2 구내배관공 슬리브 수량산출표"/>
      <sheetName val="3.2 우수배수공 수량집계표"/>
      <sheetName val="3.2.1 우수배제공 수량집계표"/>
      <sheetName val="1. 우수관부설공 수량산출"/>
      <sheetName val="우수배제공 관로 개요표"/>
      <sheetName val="3.2.2 우수배제구조물공 1)맨홀공수량집계표"/>
      <sheetName val="1)우수맨홀(원형1호)수량산출"/>
      <sheetName val="맨홀 평균높이(H)산정표"/>
      <sheetName val="2)집수정수량집계표"/>
      <sheetName val="2)우수배제집수정수량"/>
      <sheetName val="3)우수받이수량집계표"/>
      <sheetName val="3)우수받이단위수량(개소당)"/>
      <sheetName val="4)U형측구(500X500) A-TYPE 수량집계표"/>
      <sheetName val="4)U형측구 (500×500&quot;A&quot;-TYPE수량산출"/>
      <sheetName val="5)U형측구(500X500) B-TYPE 수량집계표"/>
      <sheetName val="5)U형측구 (500×500)&quot;B&quot;-TYPE수량산출"/>
      <sheetName val="6)U형측구(200x300)B-TYPE 수량집계표"/>
      <sheetName val="6)U형측구 (200×300)&quot;B&quot;-TYPE수량산출"/>
      <sheetName val="7) 최종처리수 유출수로(BOX1.5X1.5) 수량집계표"/>
      <sheetName val="7)최종처리 유출수로(BOX 1.5X1.5) 수량산출"/>
      <sheetName val="8)유출수로BOX,맨홀 수량집계표"/>
      <sheetName val="8)유출수로BOX,맨홀수량산출"/>
      <sheetName val="9)최종처리수"/>
      <sheetName val="9)최종처리수 수량산출"/>
      <sheetName val="3.3 도로포장부대공 수량집계표"/>
      <sheetName val="3.3.1 아스팔트포장파취 수량집계표"/>
      <sheetName val="3.3.1 아스팔트포장파취 수량산출"/>
      <sheetName val="3.3.2 아스팔트포장수량집계표"/>
      <sheetName val="3.3.2 아스팔트포장 수량산출"/>
      <sheetName val="3.3.3 L형측구파취 수량집계표"/>
      <sheetName val="3.3.3 L형측구파취 수량산출"/>
      <sheetName val="3.3.4 L형측구설치 수량집계표"/>
      <sheetName val="3.3.4 L형측구설치 수량산출"/>
      <sheetName val="3.3.5 보차도경계석설치 수량집계표"/>
      <sheetName val="3.3.5 보차도경계석설치 수량산출"/>
      <sheetName val="3.4 기타공사 수량집계표"/>
      <sheetName val="3.4.1 울타리설치 수량집계표"/>
      <sheetName val="3.4.1 울타리설치 수량산출"/>
      <sheetName val="3.4.2 비산방지망 수량집계표"/>
      <sheetName val="3.4.2 비산방지망 수량산출"/>
      <sheetName val="3.4.3 옹벽형개수로 수량집계표"/>
      <sheetName val="3.4.3옹벽형 개수로 수량산출"/>
      <sheetName val="3.4.4 세륜시설 수량집계표"/>
      <sheetName val="3.4.4 세륜시설 수량산출"/>
      <sheetName val="3.4.5 가설사무소 수량집계표"/>
      <sheetName val="3.5.4 가설사무실"/>
      <sheetName val="1.4부대공토공"/>
      <sheetName val="일위(토목) "/>
      <sheetName val="현장설비(총괄)"/>
      <sheetName val="(신호)"/>
      <sheetName val="(BIT) "/>
      <sheetName val="(무인)"/>
      <sheetName val="(불법)"/>
      <sheetName val="(CCTV)"/>
      <sheetName val="(VMS)"/>
      <sheetName val="자재단가표비교표(참조)"/>
      <sheetName val="SW산출"/>
      <sheetName val="전체"/>
      <sheetName val="기타시스템"/>
      <sheetName val="버스정보안내단말기(1)"/>
      <sheetName val="쉘터수량"/>
      <sheetName val="원가계산 "/>
      <sheetName val="총괄내역서 "/>
      <sheetName val="폐기물 처리비"/>
      <sheetName val="수량비교"/>
      <sheetName val="내역(2)"/>
      <sheetName val="내역(3)"/>
      <sheetName val="Nma11"/>
      <sheetName val="자재입고내역정리"/>
      <sheetName val="전기(산출-전기PNL)"/>
      <sheetName val="전기-산출"/>
      <sheetName val="전기산출-TRAY"/>
      <sheetName val="전기산출-접지"/>
      <sheetName val="계장(내역)"/>
      <sheetName val="계장(공사1)"/>
      <sheetName val="계장(공사2)"/>
      <sheetName val="계장(기자재)"/>
      <sheetName val="계장(노임)"/>
      <sheetName val="계장(일위대가목록)"/>
      <sheetName val="계장(일위대가표)"/>
      <sheetName val="계장(산출-계장PNL)"/>
      <sheetName val="계장-산출"/>
      <sheetName val="계장산출-PNEUMATIC"/>
      <sheetName val="별첨1"/>
      <sheetName val="견적비교표"/>
      <sheetName val="경남하노이-아파트(수영장견적-한글)"/>
      <sheetName val="평가데이터"/>
      <sheetName val="자재업체연락처"/>
      <sheetName val="시공업체연락처"/>
      <sheetName val="중기업체연락처"/>
      <sheetName val="건설업체연락처"/>
      <sheetName val="관련업종종사자"/>
      <sheetName val="공정별집계표"/>
      <sheetName val="노무비산출"/>
      <sheetName val="CCTV 공량"/>
      <sheetName val="설계서"/>
      <sheetName val="관급집계표"/>
      <sheetName val="관급내역서"/>
      <sheetName val="조인(갑)"/>
      <sheetName val="한국이벤트"/>
      <sheetName val="내역서집계표"/>
      <sheetName val="내역서(대지)"/>
      <sheetName val="내역서(도덕)"/>
      <sheetName val="내역서(죽촌)"/>
      <sheetName val="내역서(신장)"/>
      <sheetName val="내역서(도장)"/>
      <sheetName val="내역서(석교)"/>
      <sheetName val="내역서(상촌)"/>
      <sheetName val="내역서(중촌)"/>
      <sheetName val="내역서(하촌)"/>
      <sheetName val="내역서(518)"/>
      <sheetName val="내역서(석곡동사무소)"/>
      <sheetName val="내역서(4수원지)"/>
      <sheetName val="내역서(충효동)"/>
      <sheetName val="내역(살레+숭일"/>
      <sheetName val="내역(서석중+고)"/>
      <sheetName val="내역(광주일고)"/>
      <sheetName val="통신"/>
      <sheetName val="단위2"/>
      <sheetName val="수량(대지)"/>
      <sheetName val="수량(도덕)"/>
      <sheetName val="수량(죽촌)"/>
      <sheetName val="수량(신장)"/>
      <sheetName val="수량(도장)"/>
      <sheetName val="수량(석교)"/>
      <sheetName val="수량(상촌)"/>
      <sheetName val="수량(중촌)"/>
      <sheetName val="수량(하촌)"/>
      <sheetName val="수량(518)"/>
      <sheetName val="수량(석곡동사무소)"/>
      <sheetName val="수량(4수원지)"/>
      <sheetName val="수량(충효동)"/>
      <sheetName val="수량(살레+숭의)"/>
      <sheetName val="수량(서석중+고)"/>
      <sheetName val="수량(광주일고)"/>
      <sheetName val="목차 (2)"/>
      <sheetName val="단위물량1"/>
      <sheetName val="합산자재"/>
      <sheetName val="일반부하"/>
      <sheetName val="내역서(터미널)-서구"/>
      <sheetName val="내역서(삼익)-서구"/>
      <sheetName val="내역서(우미아트빌)-서구"/>
      <sheetName val="산출(터미널)-서구 "/>
      <sheetName val="산출(삼익)-서구"/>
      <sheetName val="산출(우미아트빌)-서구"/>
      <sheetName val="산출(송현로)-북구"/>
      <sheetName val="산출(경향로)-북구"/>
      <sheetName val="LP-_x0000__x0000__x0005__x0000_麀"/>
      <sheetName val="LP-_x0000__x0000__x0005__x0000_バ"/>
      <sheetName val="LP-_x0000__x0000__x0005__x0000_窰"/>
      <sheetName val="LP-_x0000__x0000__x0005__x0000__xdb10_"/>
      <sheetName val="LP-"/>
      <sheetName val="현장경비"/>
      <sheetName val="기계"/>
      <sheetName val="pmn10110"/>
      <sheetName val="비상연락망"/>
      <sheetName val="배관산출서 (2)"/>
      <sheetName val="재이용전기"/>
      <sheetName val="재이용계장 "/>
      <sheetName val="포항항 항만종합 감시시스템 구축(실내건축 복사본"/>
      <sheetName val="직재"/>
      <sheetName val="별첨-견적서 선행 조건"/>
      <sheetName val="채수시설(신시)"/>
      <sheetName val="채수시설(가력)"/>
      <sheetName val="만경수질관측소 채수시설개보수"/>
      <sheetName val="동진수질관측소 채수시설개보수"/>
      <sheetName val="굴삭기(타이어)"/>
      <sheetName val="N賃率-職"/>
      <sheetName val="한전수탁(세부)"/>
      <sheetName val="옹벽집계표 (2)"/>
      <sheetName val="안전관리조직도"/>
      <sheetName val="현장기구조직도"/>
      <sheetName val="금액집계"/>
      <sheetName val="병영생활관 지반조사"/>
      <sheetName val="토목"/>
      <sheetName val="건축"/>
      <sheetName val="내역(한신APT)"/>
      <sheetName val="6+904 날개벽"/>
      <sheetName val="6+904 날개벽(법면)"/>
      <sheetName val="7+342 날개벽"/>
      <sheetName val="7+342 날개벽(법면)"/>
      <sheetName val="7+554 날개벽"/>
      <sheetName val="7+554 날개벽(법면)"/>
      <sheetName val="8+160 날개벽"/>
      <sheetName val="8+160 날개벽(법면)"/>
      <sheetName val="8+294 날개벽"/>
      <sheetName val="8+294 날개벽(법면)"/>
      <sheetName val="8+570 날개벽"/>
      <sheetName val="8+570 날개벽(법면)"/>
      <sheetName val="8+804 날개벽"/>
      <sheetName val="8+804날개벽(법면)"/>
      <sheetName val="9+247 날개벽"/>
      <sheetName val="9+247날개벽(법면)"/>
      <sheetName val="IC-A0+020 날개벽"/>
      <sheetName val="IC-A0+020 날개벽(법면)"/>
      <sheetName val="전체집계표"/>
      <sheetName val="교량별수량집계"/>
      <sheetName val="구조물공주요자재"/>
      <sheetName val="골재수량"/>
      <sheetName val="시멘트"/>
      <sheetName val="콘크리트수량"/>
      <sheetName val="철근집계(고강진짜)"/>
      <sheetName val="철근집계(연강진짜)"/>
      <sheetName val="교량현황"/>
      <sheetName val="교량현황 (2)"/>
      <sheetName val="타공종이월집계(진짜)"/>
      <sheetName val="타공종이월(진짜)"/>
      <sheetName val="철근집계(변경고강)"/>
      <sheetName val="철근집계(당초고강)"/>
      <sheetName val="철근집계(변경연강)"/>
      <sheetName val="철근집계(당초연강)"/>
      <sheetName val="타공종이기(당초)"/>
      <sheetName val="타공종이기(변경)"/>
      <sheetName val="콘크리트수량 (당초)"/>
      <sheetName val="소방총괄표"/>
      <sheetName val="연면적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/>
      <sheetData sheetId="948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/>
      <sheetData sheetId="1175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표지"/>
      <sheetName val="품신"/>
      <sheetName val="목차"/>
      <sheetName val="설계서간지"/>
      <sheetName val="설계설명서"/>
      <sheetName val="예정공정표"/>
      <sheetName val="설계예산내역서"/>
      <sheetName val="6.관급자재조서표지"/>
      <sheetName val="6.관급자재"/>
      <sheetName val="7.철거발생품조서"/>
      <sheetName val="8.청제공기구표지"/>
      <sheetName val="8.청제공기계기구"/>
      <sheetName val="표지"/>
      <sheetName val="설계서"/>
      <sheetName val="기계경비(시간당)"/>
      <sheetName val="램머"/>
      <sheetName val="효성CB 1P기초"/>
    </sheetNames>
    <definedNames>
      <definedName name="굵기"/>
      <definedName name="돌아가_교통"/>
      <definedName name="돌아가기"/>
      <definedName name="등가도움"/>
      <definedName name="연접도움말"/>
      <definedName name="전선_관"/>
      <definedName name="전압강하가기"/>
      <definedName name="터파기계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청-오산 집계"/>
      <sheetName val="수청-오산"/>
      <sheetName val="수청-오산 (2)"/>
      <sheetName val="수청-오산 (3)"/>
      <sheetName val="수청-오산 (4)"/>
      <sheetName val="수청-오산 (5)"/>
      <sheetName val="오산-하북 집계 "/>
      <sheetName val="오산-하북"/>
      <sheetName val="오산-하북 (2)"/>
      <sheetName val="오산-하북 (3)"/>
      <sheetName val="오산-하북 (4)"/>
      <sheetName val="오산-하북 (5)"/>
      <sheetName val="오산-하북 (6)"/>
      <sheetName val="오산-하북 (7)"/>
      <sheetName val="하북-송탄 집계 "/>
      <sheetName val="하북-송탄"/>
      <sheetName val="하북-송탄 (2)"/>
      <sheetName val="하북-송탄 (3)"/>
      <sheetName val="하북-송탄 (4)"/>
      <sheetName val="하북-송탄 (5)"/>
      <sheetName val="하북-송탄 (6)"/>
      <sheetName val="하북-송탄 (7)"/>
      <sheetName val="하북-송탄 (8)"/>
      <sheetName val="하북-송탄 (9)"/>
      <sheetName val="송탄-서정리 집계"/>
      <sheetName val="송탄-서정리"/>
      <sheetName val="송탄-서정리 (2)"/>
      <sheetName val="송탄-서정리 (3)"/>
      <sheetName val="송탄-서정리 (4)"/>
      <sheetName val="서정리-평택"/>
      <sheetName val="서정리-평택 (2)"/>
      <sheetName val="Sheet2"/>
      <sheetName val="Sheet3"/>
      <sheetName val="가공 수청-오산"/>
      <sheetName val="수량집계"/>
      <sheetName val="총괄집계표"/>
      <sheetName val="수량산출1"/>
      <sheetName val="자재단가표"/>
      <sheetName val="일위대가"/>
      <sheetName val="수량산출서"/>
      <sheetName val="9509"/>
      <sheetName val="기자재단가"/>
      <sheetName val="금광1터널"/>
      <sheetName val="임시전기공사설계서"/>
      <sheetName val="기본1"/>
      <sheetName val="수정일위대가"/>
      <sheetName val="99노임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정공정표"/>
      <sheetName val="총괄표"/>
      <sheetName val="원가계산"/>
      <sheetName val="내역"/>
      <sheetName val="지급자재"/>
      <sheetName val="일위대가"/>
      <sheetName val="중기"/>
      <sheetName val="수량집계"/>
      <sheetName val="전선 및 전선관"/>
      <sheetName val="공배관"/>
      <sheetName val="압착단자"/>
      <sheetName val="부대공사집계"/>
      <sheetName val="관로(보도)"/>
      <sheetName val="관로(차도)"/>
      <sheetName val="가로등(기초)"/>
      <sheetName val="점멸기(기초)"/>
      <sheetName val="관로터파기"/>
      <sheetName val="연접"/>
      <sheetName val="단가 "/>
      <sheetName val="노임"/>
      <sheetName val="천천2내역(대1-13호선)"/>
      <sheetName val="대비"/>
      <sheetName val="9509"/>
      <sheetName val="실적원가"/>
      <sheetName val="수목표준대가"/>
    </sheetNames>
    <definedNames>
      <definedName name="Macro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A3" t="str">
            <v>플랜트전공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"/>
      <sheetName val="견적갑지"/>
      <sheetName val="견적을지"/>
      <sheetName val="수수료"/>
      <sheetName val="일대"/>
      <sheetName val="노임"/>
      <sheetName val="산출"/>
      <sheetName val="단가"/>
      <sheetName val="단가 (2)"/>
      <sheetName val="조도"/>
      <sheetName val="부하"/>
      <sheetName val="전압강하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공사원가계산서"/>
      <sheetName val="내역서 총괄표"/>
      <sheetName val="내역서"/>
      <sheetName val="일위목록"/>
      <sheetName val="일위대가표"/>
      <sheetName val="단가비교표"/>
      <sheetName val="노임단가"/>
      <sheetName val="기계화시공(5~7m)"/>
      <sheetName val="기계화시공(8~9m)"/>
      <sheetName val="기계화시공(10~12m)"/>
      <sheetName val="단가산출-1"/>
      <sheetName val="단가산출-2"/>
      <sheetName val="한전불입금"/>
      <sheetName val="사용전검사비(3)"/>
      <sheetName val="#REF"/>
      <sheetName val="노임"/>
      <sheetName val="견적대비표"/>
    </sheetNames>
    <sheetDataSet>
      <sheetData sheetId="0" refreshError="1"/>
      <sheetData sheetId="1"/>
      <sheetData sheetId="2"/>
      <sheetData sheetId="3">
        <row r="3">
          <cell r="A3">
            <v>1000</v>
          </cell>
          <cell r="B3" t="str">
            <v>1. 가로등 설치공사</v>
          </cell>
          <cell r="D3">
            <v>1</v>
          </cell>
          <cell r="E3" t="str">
            <v>식</v>
          </cell>
          <cell r="G3">
            <v>878756296</v>
          </cell>
          <cell r="I3">
            <v>194003681</v>
          </cell>
          <cell r="K3">
            <v>4458642</v>
          </cell>
          <cell r="M3">
            <v>1077218619</v>
          </cell>
        </row>
        <row r="4">
          <cell r="A4" t="str">
            <v>CA0001</v>
          </cell>
          <cell r="B4" t="str">
            <v>케이블</v>
          </cell>
          <cell r="C4" t="str">
            <v>600V CV 4㎟/2C</v>
          </cell>
          <cell r="D4">
            <v>4672</v>
          </cell>
          <cell r="E4" t="str">
            <v>M</v>
          </cell>
          <cell r="F4">
            <v>851</v>
          </cell>
          <cell r="G4">
            <v>3975872</v>
          </cell>
          <cell r="L4">
            <v>851</v>
          </cell>
          <cell r="M4">
            <v>3975872</v>
          </cell>
        </row>
        <row r="5">
          <cell r="A5" t="str">
            <v>CA0002</v>
          </cell>
          <cell r="B5" t="str">
            <v>케이블</v>
          </cell>
          <cell r="C5" t="str">
            <v>600V CV 6㎟/1C</v>
          </cell>
          <cell r="D5">
            <v>40500</v>
          </cell>
          <cell r="E5" t="str">
            <v>M</v>
          </cell>
          <cell r="F5">
            <v>461</v>
          </cell>
          <cell r="G5">
            <v>18670500</v>
          </cell>
          <cell r="L5">
            <v>461</v>
          </cell>
          <cell r="M5">
            <v>18670500</v>
          </cell>
        </row>
        <row r="6">
          <cell r="A6" t="str">
            <v>CA0004</v>
          </cell>
          <cell r="B6" t="str">
            <v>케이블</v>
          </cell>
          <cell r="C6" t="str">
            <v>600V CV 70㎟/1C</v>
          </cell>
          <cell r="D6">
            <v>13596</v>
          </cell>
          <cell r="E6" t="str">
            <v>M</v>
          </cell>
          <cell r="F6">
            <v>3582</v>
          </cell>
          <cell r="G6">
            <v>48700872</v>
          </cell>
          <cell r="L6">
            <v>3582</v>
          </cell>
          <cell r="M6">
            <v>48700872</v>
          </cell>
        </row>
        <row r="7">
          <cell r="A7" t="str">
            <v>GV0002</v>
          </cell>
          <cell r="B7" t="str">
            <v>전선</v>
          </cell>
          <cell r="C7" t="str">
            <v>FGV 10㎟</v>
          </cell>
          <cell r="D7">
            <v>15965</v>
          </cell>
          <cell r="E7" t="str">
            <v>M</v>
          </cell>
          <cell r="F7">
            <v>777</v>
          </cell>
          <cell r="G7">
            <v>12404805</v>
          </cell>
          <cell r="L7">
            <v>777</v>
          </cell>
          <cell r="M7">
            <v>12404805</v>
          </cell>
        </row>
        <row r="8">
          <cell r="A8" t="str">
            <v>CDP0004</v>
          </cell>
          <cell r="B8" t="str">
            <v>파상형경질폴리에틸렌전선관</v>
          </cell>
          <cell r="C8" t="str">
            <v>ELP 40￠</v>
          </cell>
          <cell r="D8">
            <v>11364</v>
          </cell>
          <cell r="E8" t="str">
            <v>M</v>
          </cell>
          <cell r="F8">
            <v>392</v>
          </cell>
          <cell r="G8">
            <v>4454688</v>
          </cell>
          <cell r="L8">
            <v>392</v>
          </cell>
          <cell r="M8">
            <v>4454688</v>
          </cell>
        </row>
        <row r="9">
          <cell r="A9" t="str">
            <v>CDP0005</v>
          </cell>
          <cell r="B9" t="str">
            <v>파상형경질폴리에틸렌전선관</v>
          </cell>
          <cell r="C9" t="str">
            <v>ELP 50￠</v>
          </cell>
          <cell r="D9">
            <v>7260</v>
          </cell>
          <cell r="E9" t="str">
            <v>M</v>
          </cell>
          <cell r="F9">
            <v>477</v>
          </cell>
          <cell r="G9">
            <v>3463020</v>
          </cell>
          <cell r="L9">
            <v>477</v>
          </cell>
          <cell r="M9">
            <v>3463020</v>
          </cell>
        </row>
        <row r="10">
          <cell r="A10" t="str">
            <v>PT0001</v>
          </cell>
          <cell r="B10" t="str">
            <v>압착단자</v>
          </cell>
          <cell r="C10" t="str">
            <v>6㎟용</v>
          </cell>
          <cell r="D10">
            <v>1980</v>
          </cell>
          <cell r="E10" t="str">
            <v>개</v>
          </cell>
          <cell r="F10">
            <v>20</v>
          </cell>
          <cell r="G10">
            <v>39600</v>
          </cell>
          <cell r="L10">
            <v>20</v>
          </cell>
          <cell r="M10">
            <v>39600</v>
          </cell>
        </row>
        <row r="11">
          <cell r="A11" t="str">
            <v>PT0006</v>
          </cell>
          <cell r="B11" t="str">
            <v>압착단자</v>
          </cell>
          <cell r="C11" t="str">
            <v>70㎟용</v>
          </cell>
          <cell r="D11">
            <v>88</v>
          </cell>
          <cell r="E11" t="str">
            <v>개</v>
          </cell>
          <cell r="F11">
            <v>220</v>
          </cell>
          <cell r="G11">
            <v>19360</v>
          </cell>
          <cell r="L11">
            <v>220</v>
          </cell>
          <cell r="M11">
            <v>19360</v>
          </cell>
        </row>
        <row r="12">
          <cell r="A12" t="str">
            <v>SP0001</v>
          </cell>
          <cell r="B12" t="str">
            <v>가로등주(보도등포함)</v>
          </cell>
          <cell r="C12" t="str">
            <v>SUS 9M ARM 2.0M, 1등용(감전보호대포함)</v>
          </cell>
          <cell r="D12">
            <v>125</v>
          </cell>
          <cell r="E12" t="str">
            <v>본</v>
          </cell>
          <cell r="F12">
            <v>1150000</v>
          </cell>
          <cell r="G12">
            <v>143750000</v>
          </cell>
          <cell r="L12">
            <v>1150000</v>
          </cell>
          <cell r="M12">
            <v>143750000</v>
          </cell>
        </row>
        <row r="13">
          <cell r="A13" t="str">
            <v>SP0002</v>
          </cell>
          <cell r="B13" t="str">
            <v>가로등주(보도등포함)</v>
          </cell>
          <cell r="C13" t="str">
            <v>SUS 9M ARM 2.0M, 2등용(감전보호대포함)</v>
          </cell>
          <cell r="D13">
            <v>10</v>
          </cell>
          <cell r="E13" t="str">
            <v>본</v>
          </cell>
          <cell r="F13">
            <v>1250000</v>
          </cell>
          <cell r="G13">
            <v>12500000</v>
          </cell>
          <cell r="L13">
            <v>1250000</v>
          </cell>
          <cell r="M13">
            <v>12500000</v>
          </cell>
        </row>
        <row r="14">
          <cell r="A14" t="str">
            <v>SP0003</v>
          </cell>
          <cell r="B14" t="str">
            <v>가로등주(보도등포함)</v>
          </cell>
          <cell r="C14" t="str">
            <v>SUS 10M ARM 2.8M, 1등용(감전보호대포함)</v>
          </cell>
          <cell r="D14">
            <v>95</v>
          </cell>
          <cell r="E14" t="str">
            <v>본</v>
          </cell>
          <cell r="F14">
            <v>1280000</v>
          </cell>
          <cell r="G14">
            <v>121600000</v>
          </cell>
          <cell r="L14">
            <v>1280000</v>
          </cell>
          <cell r="M14">
            <v>121600000</v>
          </cell>
        </row>
        <row r="15">
          <cell r="A15" t="str">
            <v>SP0004</v>
          </cell>
          <cell r="B15" t="str">
            <v>가로등주(보도등포함)</v>
          </cell>
          <cell r="C15" t="str">
            <v>SUS 10M ARM 2.8M, 2등용(감전보호대포함)</v>
          </cell>
          <cell r="D15">
            <v>14</v>
          </cell>
          <cell r="E15" t="str">
            <v>본</v>
          </cell>
          <cell r="F15">
            <v>1400000</v>
          </cell>
          <cell r="G15">
            <v>19600000</v>
          </cell>
          <cell r="L15">
            <v>1400000</v>
          </cell>
          <cell r="M15">
            <v>19600000</v>
          </cell>
        </row>
        <row r="16">
          <cell r="A16" t="str">
            <v>SP0005</v>
          </cell>
          <cell r="B16" t="str">
            <v>보행등주(등기구포함)</v>
          </cell>
          <cell r="C16" t="str">
            <v>SUS 5M(감전보호대포함)</v>
          </cell>
          <cell r="D16">
            <v>41</v>
          </cell>
          <cell r="E16" t="str">
            <v>본</v>
          </cell>
          <cell r="F16">
            <v>730000</v>
          </cell>
          <cell r="G16">
            <v>29930000</v>
          </cell>
          <cell r="L16">
            <v>730000</v>
          </cell>
          <cell r="M16">
            <v>29930000</v>
          </cell>
        </row>
        <row r="17">
          <cell r="A17" t="str">
            <v>등구0001</v>
          </cell>
          <cell r="B17" t="str">
            <v>가로등기구</v>
          </cell>
          <cell r="C17" t="str">
            <v>HID 350W용(창릉)</v>
          </cell>
          <cell r="D17">
            <v>123</v>
          </cell>
          <cell r="E17" t="str">
            <v>개</v>
          </cell>
          <cell r="F17">
            <v>250000</v>
          </cell>
          <cell r="G17">
            <v>30750000</v>
          </cell>
          <cell r="L17">
            <v>250000</v>
          </cell>
          <cell r="M17">
            <v>30750000</v>
          </cell>
        </row>
        <row r="18">
          <cell r="A18" t="str">
            <v>등구0002</v>
          </cell>
          <cell r="B18" t="str">
            <v>가로등기구</v>
          </cell>
          <cell r="C18" t="str">
            <v>HID 200W용</v>
          </cell>
          <cell r="D18">
            <v>145</v>
          </cell>
          <cell r="E18" t="str">
            <v>개</v>
          </cell>
          <cell r="F18">
            <v>280000</v>
          </cell>
          <cell r="G18">
            <v>40600000</v>
          </cell>
          <cell r="L18">
            <v>280000</v>
          </cell>
          <cell r="M18">
            <v>40600000</v>
          </cell>
        </row>
        <row r="19">
          <cell r="A19" t="str">
            <v>등구0003</v>
          </cell>
          <cell r="B19" t="str">
            <v>가로등기구</v>
          </cell>
          <cell r="C19" t="str">
            <v>HID 150W용(창릉)</v>
          </cell>
          <cell r="D19">
            <v>109</v>
          </cell>
          <cell r="E19" t="str">
            <v>개</v>
          </cell>
          <cell r="F19">
            <v>100000</v>
          </cell>
          <cell r="G19">
            <v>10900000</v>
          </cell>
          <cell r="L19">
            <v>100000</v>
          </cell>
          <cell r="M19">
            <v>10900000</v>
          </cell>
        </row>
        <row r="20">
          <cell r="A20" t="str">
            <v>등구0004</v>
          </cell>
          <cell r="B20" t="str">
            <v>가로등기구</v>
          </cell>
          <cell r="C20" t="str">
            <v>HID 150W용</v>
          </cell>
          <cell r="D20">
            <v>135</v>
          </cell>
          <cell r="E20" t="str">
            <v>개</v>
          </cell>
          <cell r="F20">
            <v>260000</v>
          </cell>
          <cell r="G20">
            <v>35100000</v>
          </cell>
          <cell r="L20">
            <v>260000</v>
          </cell>
          <cell r="M20">
            <v>35100000</v>
          </cell>
        </row>
        <row r="21">
          <cell r="A21" t="str">
            <v>MHL0001</v>
          </cell>
          <cell r="B21" t="str">
            <v>고효율램프</v>
          </cell>
          <cell r="C21" t="str">
            <v>HID 350W용</v>
          </cell>
          <cell r="D21">
            <v>123</v>
          </cell>
          <cell r="E21" t="str">
            <v>개</v>
          </cell>
          <cell r="F21">
            <v>28110</v>
          </cell>
          <cell r="G21">
            <v>3457530</v>
          </cell>
          <cell r="L21">
            <v>28110</v>
          </cell>
          <cell r="M21">
            <v>3457530</v>
          </cell>
        </row>
        <row r="22">
          <cell r="A22" t="str">
            <v>MHL0002</v>
          </cell>
          <cell r="B22" t="str">
            <v>고효율램프</v>
          </cell>
          <cell r="C22" t="str">
            <v>HID 200W용</v>
          </cell>
          <cell r="D22">
            <v>145</v>
          </cell>
          <cell r="E22" t="str">
            <v>개</v>
          </cell>
          <cell r="F22">
            <v>26660</v>
          </cell>
          <cell r="G22">
            <v>3865700</v>
          </cell>
          <cell r="L22">
            <v>26660</v>
          </cell>
          <cell r="M22">
            <v>3865700</v>
          </cell>
        </row>
        <row r="23">
          <cell r="A23" t="str">
            <v>MHL0003</v>
          </cell>
          <cell r="B23" t="str">
            <v>고효율램프</v>
          </cell>
          <cell r="C23" t="str">
            <v>HID 150W용</v>
          </cell>
          <cell r="D23">
            <v>285</v>
          </cell>
          <cell r="E23" t="str">
            <v>개</v>
          </cell>
          <cell r="F23">
            <v>24800</v>
          </cell>
          <cell r="G23">
            <v>7068000</v>
          </cell>
          <cell r="L23">
            <v>24800</v>
          </cell>
          <cell r="M23">
            <v>7068000</v>
          </cell>
        </row>
        <row r="24">
          <cell r="A24" t="str">
            <v>LP0001</v>
          </cell>
          <cell r="B24" t="str">
            <v>고효율안정기</v>
          </cell>
          <cell r="C24" t="str">
            <v>HID 350W용</v>
          </cell>
          <cell r="D24">
            <v>123</v>
          </cell>
          <cell r="E24" t="str">
            <v>개</v>
          </cell>
          <cell r="F24">
            <v>43600</v>
          </cell>
          <cell r="G24">
            <v>5362800</v>
          </cell>
          <cell r="L24">
            <v>43600</v>
          </cell>
          <cell r="M24">
            <v>5362800</v>
          </cell>
        </row>
        <row r="25">
          <cell r="A25" t="str">
            <v>LP0002</v>
          </cell>
          <cell r="B25" t="str">
            <v>고효율안정기</v>
          </cell>
          <cell r="C25" t="str">
            <v>HID 200W용</v>
          </cell>
          <cell r="D25">
            <v>145</v>
          </cell>
          <cell r="E25" t="str">
            <v>개</v>
          </cell>
          <cell r="F25">
            <v>42480</v>
          </cell>
          <cell r="G25">
            <v>6159600</v>
          </cell>
          <cell r="L25">
            <v>42480</v>
          </cell>
          <cell r="M25">
            <v>6159600</v>
          </cell>
        </row>
        <row r="26">
          <cell r="A26" t="str">
            <v>LP0003</v>
          </cell>
          <cell r="B26" t="str">
            <v>고효율안정기</v>
          </cell>
          <cell r="C26" t="str">
            <v>HID 150W용</v>
          </cell>
          <cell r="D26">
            <v>285</v>
          </cell>
          <cell r="E26" t="str">
            <v>개</v>
          </cell>
          <cell r="F26">
            <v>41840</v>
          </cell>
          <cell r="G26">
            <v>11924400</v>
          </cell>
          <cell r="L26">
            <v>41840</v>
          </cell>
          <cell r="M26">
            <v>11924400</v>
          </cell>
        </row>
        <row r="27">
          <cell r="A27" t="str">
            <v>MT0001</v>
          </cell>
          <cell r="B27" t="str">
            <v>멀티콘</v>
          </cell>
          <cell r="C27" t="str">
            <v>MTC-3N</v>
          </cell>
          <cell r="D27">
            <v>522</v>
          </cell>
          <cell r="E27" t="str">
            <v>개</v>
          </cell>
          <cell r="F27">
            <v>50000</v>
          </cell>
          <cell r="G27">
            <v>26100000</v>
          </cell>
          <cell r="L27">
            <v>50000</v>
          </cell>
          <cell r="M27">
            <v>26100000</v>
          </cell>
        </row>
        <row r="28">
          <cell r="A28" t="str">
            <v>MT0002</v>
          </cell>
          <cell r="B28" t="str">
            <v>멀티콘</v>
          </cell>
          <cell r="C28" t="str">
            <v>MTC-0N</v>
          </cell>
          <cell r="D28">
            <v>237</v>
          </cell>
          <cell r="E28" t="str">
            <v>개</v>
          </cell>
          <cell r="F28">
            <v>10000</v>
          </cell>
          <cell r="G28">
            <v>2370000</v>
          </cell>
          <cell r="L28">
            <v>10000</v>
          </cell>
          <cell r="M28">
            <v>2370000</v>
          </cell>
        </row>
        <row r="29">
          <cell r="A29" t="str">
            <v>TU0001</v>
          </cell>
          <cell r="B29" t="str">
            <v>가로등제어유니트</v>
          </cell>
          <cell r="C29" t="str">
            <v>전력선통신용(1등용)</v>
          </cell>
          <cell r="D29">
            <v>261</v>
          </cell>
          <cell r="E29" t="str">
            <v>개</v>
          </cell>
          <cell r="F29">
            <v>150000</v>
          </cell>
          <cell r="G29">
            <v>39150000</v>
          </cell>
          <cell r="L29">
            <v>150000</v>
          </cell>
          <cell r="M29">
            <v>39150000</v>
          </cell>
        </row>
        <row r="30">
          <cell r="A30" t="str">
            <v>TU0002</v>
          </cell>
          <cell r="B30" t="str">
            <v>가로등제어유니트</v>
          </cell>
          <cell r="C30" t="str">
            <v>전력선통신용(2등용)</v>
          </cell>
          <cell r="D30">
            <v>24</v>
          </cell>
          <cell r="E30" t="str">
            <v>개</v>
          </cell>
          <cell r="F30">
            <v>220000</v>
          </cell>
          <cell r="G30">
            <v>5280000</v>
          </cell>
          <cell r="L30">
            <v>220000</v>
          </cell>
          <cell r="M30">
            <v>5280000</v>
          </cell>
        </row>
        <row r="31">
          <cell r="A31" t="str">
            <v>TU0003</v>
          </cell>
          <cell r="B31" t="str">
            <v>분전함제어유니트</v>
          </cell>
          <cell r="C31" t="str">
            <v>분전함 감시기 및 시험</v>
          </cell>
          <cell r="D31">
            <v>22</v>
          </cell>
          <cell r="E31" t="str">
            <v>개</v>
          </cell>
          <cell r="F31">
            <v>1600000</v>
          </cell>
          <cell r="G31">
            <v>35200000</v>
          </cell>
          <cell r="L31">
            <v>1600000</v>
          </cell>
          <cell r="M31">
            <v>35200000</v>
          </cell>
        </row>
        <row r="32">
          <cell r="A32">
            <v>12</v>
          </cell>
          <cell r="B32" t="str">
            <v>가로등기초</v>
          </cell>
          <cell r="C32" t="str">
            <v>10M용</v>
          </cell>
          <cell r="D32">
            <v>244</v>
          </cell>
          <cell r="E32" t="str">
            <v>개소</v>
          </cell>
          <cell r="F32">
            <v>265889</v>
          </cell>
          <cell r="G32">
            <v>64876916</v>
          </cell>
          <cell r="H32">
            <v>34659</v>
          </cell>
          <cell r="I32">
            <v>8456796</v>
          </cell>
          <cell r="J32">
            <v>695</v>
          </cell>
          <cell r="K32">
            <v>169580</v>
          </cell>
          <cell r="L32">
            <v>301243</v>
          </cell>
          <cell r="M32">
            <v>73503292</v>
          </cell>
          <cell r="N32" t="str">
            <v>제12호표</v>
          </cell>
        </row>
        <row r="33">
          <cell r="A33">
            <v>11</v>
          </cell>
          <cell r="B33" t="str">
            <v>공원등및보행등기초</v>
          </cell>
          <cell r="C33" t="str">
            <v xml:space="preserve">5M용 </v>
          </cell>
          <cell r="D33">
            <v>41</v>
          </cell>
          <cell r="E33" t="str">
            <v>개소</v>
          </cell>
          <cell r="F33">
            <v>225956</v>
          </cell>
          <cell r="G33">
            <v>9264196</v>
          </cell>
          <cell r="H33">
            <v>30855</v>
          </cell>
          <cell r="I33">
            <v>1265055</v>
          </cell>
          <cell r="J33">
            <v>446</v>
          </cell>
          <cell r="K33">
            <v>18286</v>
          </cell>
          <cell r="L33">
            <v>257257</v>
          </cell>
          <cell r="M33">
            <v>10547537</v>
          </cell>
          <cell r="N33" t="str">
            <v>제11호표</v>
          </cell>
        </row>
        <row r="34">
          <cell r="A34" t="str">
            <v>LCP0001</v>
          </cell>
          <cell r="B34" t="str">
            <v>가로등제어반</v>
          </cell>
          <cell r="C34" t="str">
            <v>4회로자립형(560x390x975)</v>
          </cell>
          <cell r="D34">
            <v>22</v>
          </cell>
          <cell r="E34" t="str">
            <v>면</v>
          </cell>
          <cell r="F34">
            <v>3450000</v>
          </cell>
          <cell r="G34">
            <v>75900000</v>
          </cell>
          <cell r="L34">
            <v>3450000</v>
          </cell>
          <cell r="M34">
            <v>75900000</v>
          </cell>
        </row>
        <row r="35">
          <cell r="A35">
            <v>13</v>
          </cell>
          <cell r="B35" t="str">
            <v>가로등제어반기초</v>
          </cell>
          <cell r="C35" t="str">
            <v>지주식(520x520x1000)</v>
          </cell>
          <cell r="D35">
            <v>22</v>
          </cell>
          <cell r="E35" t="str">
            <v>개소</v>
          </cell>
          <cell r="F35">
            <v>71918</v>
          </cell>
          <cell r="G35">
            <v>1582196</v>
          </cell>
          <cell r="H35">
            <v>136616</v>
          </cell>
          <cell r="I35">
            <v>3005552</v>
          </cell>
          <cell r="J35">
            <v>505</v>
          </cell>
          <cell r="K35">
            <v>11110</v>
          </cell>
          <cell r="L35">
            <v>209039</v>
          </cell>
          <cell r="M35">
            <v>4598858</v>
          </cell>
          <cell r="N35" t="str">
            <v>제13호표</v>
          </cell>
        </row>
        <row r="36">
          <cell r="A36" t="str">
            <v>GT0001</v>
          </cell>
          <cell r="B36" t="str">
            <v>SUS 등주표찰</v>
          </cell>
          <cell r="C36" t="str">
            <v>밴드형(100x160)</v>
          </cell>
          <cell r="D36">
            <v>285</v>
          </cell>
          <cell r="E36" t="str">
            <v>개</v>
          </cell>
          <cell r="F36">
            <v>12000</v>
          </cell>
          <cell r="G36">
            <v>3420000</v>
          </cell>
          <cell r="L36">
            <v>12000</v>
          </cell>
          <cell r="M36">
            <v>3420000</v>
          </cell>
        </row>
        <row r="37">
          <cell r="A37" t="str">
            <v>GT0004</v>
          </cell>
          <cell r="B37" t="str">
            <v>SUS 공사실명제판</v>
          </cell>
          <cell r="C37" t="str">
            <v>100x150</v>
          </cell>
          <cell r="D37">
            <v>285</v>
          </cell>
          <cell r="E37" t="str">
            <v>개</v>
          </cell>
          <cell r="F37">
            <v>5000</v>
          </cell>
          <cell r="G37">
            <v>1425000</v>
          </cell>
          <cell r="L37">
            <v>5000</v>
          </cell>
          <cell r="M37">
            <v>1425000</v>
          </cell>
        </row>
        <row r="38">
          <cell r="A38">
            <v>10</v>
          </cell>
          <cell r="B38" t="str">
            <v>관로터파기</v>
          </cell>
          <cell r="C38" t="str">
            <v>일반부</v>
          </cell>
          <cell r="D38">
            <v>9778</v>
          </cell>
          <cell r="E38" t="str">
            <v>M</v>
          </cell>
          <cell r="F38">
            <v>2357</v>
          </cell>
          <cell r="G38">
            <v>23046746</v>
          </cell>
          <cell r="H38">
            <v>5493</v>
          </cell>
          <cell r="I38">
            <v>53710554</v>
          </cell>
          <cell r="J38">
            <v>128</v>
          </cell>
          <cell r="K38">
            <v>1251584</v>
          </cell>
          <cell r="L38">
            <v>7978</v>
          </cell>
          <cell r="M38">
            <v>78008884</v>
          </cell>
          <cell r="N38" t="str">
            <v>제10호표</v>
          </cell>
        </row>
        <row r="39">
          <cell r="A39">
            <v>9</v>
          </cell>
          <cell r="B39" t="str">
            <v>관로터파기</v>
          </cell>
          <cell r="C39" t="str">
            <v>횡단부</v>
          </cell>
          <cell r="D39">
            <v>437</v>
          </cell>
          <cell r="E39" t="str">
            <v>M</v>
          </cell>
          <cell r="F39">
            <v>2808</v>
          </cell>
          <cell r="G39">
            <v>1227096</v>
          </cell>
          <cell r="H39">
            <v>9222</v>
          </cell>
          <cell r="I39">
            <v>4030014</v>
          </cell>
          <cell r="J39">
            <v>588</v>
          </cell>
          <cell r="K39">
            <v>256956</v>
          </cell>
          <cell r="L39">
            <v>12618</v>
          </cell>
          <cell r="M39">
            <v>5514066</v>
          </cell>
          <cell r="N39" t="str">
            <v>제9호표</v>
          </cell>
        </row>
        <row r="40">
          <cell r="A40">
            <v>18</v>
          </cell>
          <cell r="B40" t="str">
            <v>핸드홀</v>
          </cell>
          <cell r="C40" t="str">
            <v>기성품(600x600x600)</v>
          </cell>
          <cell r="D40">
            <v>22</v>
          </cell>
          <cell r="E40" t="str">
            <v>개소</v>
          </cell>
          <cell r="F40">
            <v>197850</v>
          </cell>
          <cell r="G40">
            <v>4352700</v>
          </cell>
          <cell r="H40">
            <v>116448</v>
          </cell>
          <cell r="I40">
            <v>2561856</v>
          </cell>
          <cell r="J40">
            <v>1010</v>
          </cell>
          <cell r="K40">
            <v>22220</v>
          </cell>
          <cell r="L40">
            <v>315308</v>
          </cell>
          <cell r="M40">
            <v>6936776</v>
          </cell>
          <cell r="N40" t="str">
            <v>제18호표</v>
          </cell>
        </row>
        <row r="41">
          <cell r="A41">
            <v>15</v>
          </cell>
          <cell r="B41" t="str">
            <v>등주 기계화시공</v>
          </cell>
          <cell r="C41" t="str">
            <v>5~7M POLELIGHT</v>
          </cell>
          <cell r="D41">
            <v>41</v>
          </cell>
          <cell r="E41" t="str">
            <v>개소</v>
          </cell>
          <cell r="F41">
            <v>9782</v>
          </cell>
          <cell r="G41">
            <v>401062</v>
          </cell>
          <cell r="H41">
            <v>50169</v>
          </cell>
          <cell r="I41">
            <v>2056929</v>
          </cell>
          <cell r="J41">
            <v>8607</v>
          </cell>
          <cell r="K41">
            <v>352887</v>
          </cell>
          <cell r="L41">
            <v>68558</v>
          </cell>
          <cell r="M41">
            <v>2810878</v>
          </cell>
          <cell r="N41" t="str">
            <v>제15호표</v>
          </cell>
        </row>
        <row r="42">
          <cell r="A42">
            <v>16</v>
          </cell>
          <cell r="B42" t="str">
            <v>등주 기계화시공</v>
          </cell>
          <cell r="C42" t="str">
            <v>10~12M POLELIGHT</v>
          </cell>
          <cell r="D42">
            <v>109</v>
          </cell>
          <cell r="E42" t="str">
            <v>개소</v>
          </cell>
          <cell r="F42">
            <v>7152</v>
          </cell>
          <cell r="G42">
            <v>779568</v>
          </cell>
          <cell r="H42">
            <v>59488</v>
          </cell>
          <cell r="I42">
            <v>6484192</v>
          </cell>
          <cell r="J42">
            <v>10171</v>
          </cell>
          <cell r="K42">
            <v>1108639</v>
          </cell>
          <cell r="L42">
            <v>76811</v>
          </cell>
          <cell r="M42">
            <v>8372399</v>
          </cell>
          <cell r="N42" t="str">
            <v>제17호표</v>
          </cell>
        </row>
        <row r="43">
          <cell r="A43">
            <v>17</v>
          </cell>
          <cell r="B43" t="str">
            <v>등주 기계화시공</v>
          </cell>
          <cell r="C43" t="str">
            <v>8~9M POLELIGHT</v>
          </cell>
          <cell r="D43">
            <v>135</v>
          </cell>
          <cell r="E43" t="str">
            <v>개소</v>
          </cell>
          <cell r="F43">
            <v>6601</v>
          </cell>
          <cell r="G43">
            <v>891135</v>
          </cell>
          <cell r="H43">
            <v>52653</v>
          </cell>
          <cell r="I43">
            <v>7108155</v>
          </cell>
          <cell r="J43">
            <v>9388</v>
          </cell>
          <cell r="K43">
            <v>1267380</v>
          </cell>
          <cell r="L43">
            <v>68642</v>
          </cell>
          <cell r="M43">
            <v>9266670</v>
          </cell>
          <cell r="N43" t="str">
            <v>제16호표</v>
          </cell>
        </row>
        <row r="44">
          <cell r="A44" t="str">
            <v>라001</v>
          </cell>
          <cell r="B44" t="str">
            <v>라인마크</v>
          </cell>
          <cell r="C44" t="str">
            <v>￠9</v>
          </cell>
          <cell r="D44">
            <v>288</v>
          </cell>
          <cell r="E44" t="str">
            <v>EA</v>
          </cell>
          <cell r="F44">
            <v>3820</v>
          </cell>
          <cell r="G44">
            <v>1100160</v>
          </cell>
          <cell r="L44">
            <v>3820</v>
          </cell>
          <cell r="M44">
            <v>1100160</v>
          </cell>
        </row>
        <row r="46">
          <cell r="B46" t="str">
            <v>잡자재비</v>
          </cell>
          <cell r="C46" t="str">
            <v>배관,배선의 2%</v>
          </cell>
          <cell r="D46">
            <v>1</v>
          </cell>
          <cell r="E46" t="str">
            <v>식</v>
          </cell>
          <cell r="F46">
            <v>91669757</v>
          </cell>
          <cell r="G46">
            <v>1833395</v>
          </cell>
          <cell r="L46" t="str">
            <v/>
          </cell>
          <cell r="M46">
            <v>1833395</v>
          </cell>
        </row>
        <row r="47">
          <cell r="B47" t="str">
            <v>전선관 부속품비</v>
          </cell>
          <cell r="C47" t="str">
            <v>전선관의 15%</v>
          </cell>
          <cell r="D47">
            <v>1</v>
          </cell>
          <cell r="E47" t="str">
            <v>식</v>
          </cell>
          <cell r="F47">
            <v>7917708</v>
          </cell>
          <cell r="G47">
            <v>1187656</v>
          </cell>
          <cell r="L47" t="str">
            <v/>
          </cell>
          <cell r="M47">
            <v>1187656</v>
          </cell>
        </row>
        <row r="49">
          <cell r="B49" t="str">
            <v>노무비</v>
          </cell>
          <cell r="C49" t="str">
            <v>저압케이블전공</v>
          </cell>
          <cell r="D49">
            <v>418</v>
          </cell>
          <cell r="E49" t="str">
            <v>인</v>
          </cell>
          <cell r="H49">
            <v>93251</v>
          </cell>
          <cell r="I49">
            <v>38978918</v>
          </cell>
          <cell r="L49">
            <v>93251</v>
          </cell>
          <cell r="M49">
            <v>38978918</v>
          </cell>
        </row>
        <row r="50">
          <cell r="B50" t="str">
            <v>노무비</v>
          </cell>
          <cell r="C50" t="str">
            <v>내선전공</v>
          </cell>
          <cell r="D50">
            <v>202</v>
          </cell>
          <cell r="E50" t="str">
            <v>인</v>
          </cell>
          <cell r="H50">
            <v>77470</v>
          </cell>
          <cell r="I50">
            <v>15648940</v>
          </cell>
          <cell r="L50">
            <v>77470</v>
          </cell>
          <cell r="M50">
            <v>15648940</v>
          </cell>
        </row>
        <row r="51">
          <cell r="B51" t="str">
            <v>노무비</v>
          </cell>
          <cell r="C51" t="str">
            <v>보통인부</v>
          </cell>
          <cell r="D51">
            <v>490</v>
          </cell>
          <cell r="E51" t="str">
            <v>인</v>
          </cell>
          <cell r="H51">
            <v>52552</v>
          </cell>
          <cell r="I51">
            <v>25750480</v>
          </cell>
          <cell r="L51">
            <v>52552</v>
          </cell>
          <cell r="M51">
            <v>25750480</v>
          </cell>
        </row>
        <row r="52">
          <cell r="B52" t="str">
            <v>노무비</v>
          </cell>
          <cell r="C52" t="str">
            <v>배전전공</v>
          </cell>
          <cell r="D52">
            <v>152</v>
          </cell>
          <cell r="E52" t="str">
            <v>인</v>
          </cell>
          <cell r="H52">
            <v>164120</v>
          </cell>
          <cell r="I52">
            <v>24946240</v>
          </cell>
          <cell r="L52">
            <v>164120</v>
          </cell>
          <cell r="M52">
            <v>24946240</v>
          </cell>
        </row>
        <row r="53">
          <cell r="B53" t="str">
            <v>공구손료</v>
          </cell>
          <cell r="C53" t="str">
            <v>노무비의 3%</v>
          </cell>
          <cell r="D53">
            <v>1</v>
          </cell>
          <cell r="E53" t="str">
            <v>식</v>
          </cell>
          <cell r="F53">
            <v>169057441</v>
          </cell>
          <cell r="G53">
            <v>5071723</v>
          </cell>
          <cell r="K53">
            <v>0</v>
          </cell>
          <cell r="M53">
            <v>5071723</v>
          </cell>
        </row>
        <row r="63">
          <cell r="A63">
            <v>2000</v>
          </cell>
          <cell r="B63" t="str">
            <v>2. 공원등 설치공사</v>
          </cell>
          <cell r="D63">
            <v>1</v>
          </cell>
          <cell r="E63" t="str">
            <v>식</v>
          </cell>
          <cell r="G63">
            <v>279046985</v>
          </cell>
          <cell r="I63">
            <v>41718793</v>
          </cell>
          <cell r="K63">
            <v>1301396</v>
          </cell>
          <cell r="M63">
            <v>322067174</v>
          </cell>
        </row>
        <row r="64">
          <cell r="A64" t="str">
            <v>CA0001</v>
          </cell>
          <cell r="B64" t="str">
            <v>케이블</v>
          </cell>
          <cell r="C64" t="str">
            <v>600V CV 4㎟/2C</v>
          </cell>
          <cell r="D64">
            <v>571</v>
          </cell>
          <cell r="E64" t="str">
            <v>M</v>
          </cell>
          <cell r="F64">
            <v>851</v>
          </cell>
          <cell r="G64">
            <v>485921</v>
          </cell>
          <cell r="L64">
            <v>851</v>
          </cell>
          <cell r="M64">
            <v>485921</v>
          </cell>
        </row>
        <row r="65">
          <cell r="A65" t="str">
            <v>CA0002</v>
          </cell>
          <cell r="B65" t="str">
            <v>케이블</v>
          </cell>
          <cell r="C65" t="str">
            <v>600V CV 6㎟/1C</v>
          </cell>
          <cell r="D65">
            <v>9734</v>
          </cell>
          <cell r="E65" t="str">
            <v>M</v>
          </cell>
          <cell r="F65">
            <v>461</v>
          </cell>
          <cell r="G65">
            <v>4487374</v>
          </cell>
          <cell r="L65">
            <v>461</v>
          </cell>
          <cell r="M65">
            <v>4487374</v>
          </cell>
        </row>
        <row r="66">
          <cell r="A66" t="str">
            <v>CA0003</v>
          </cell>
          <cell r="B66" t="str">
            <v>케이블</v>
          </cell>
          <cell r="C66" t="str">
            <v>600V CV 35㎟/1C</v>
          </cell>
          <cell r="D66">
            <v>5562</v>
          </cell>
          <cell r="E66" t="str">
            <v>M</v>
          </cell>
          <cell r="F66">
            <v>1941</v>
          </cell>
          <cell r="G66">
            <v>10795842</v>
          </cell>
          <cell r="L66">
            <v>1941</v>
          </cell>
          <cell r="M66">
            <v>10795842</v>
          </cell>
        </row>
        <row r="67">
          <cell r="A67" t="str">
            <v>GV0002</v>
          </cell>
          <cell r="B67" t="str">
            <v>전선</v>
          </cell>
          <cell r="C67" t="str">
            <v>FGV 10㎟</v>
          </cell>
          <cell r="D67">
            <v>3331</v>
          </cell>
          <cell r="E67" t="str">
            <v>M</v>
          </cell>
          <cell r="F67">
            <v>777</v>
          </cell>
          <cell r="G67">
            <v>2588187</v>
          </cell>
          <cell r="L67">
            <v>777</v>
          </cell>
          <cell r="M67">
            <v>2588187</v>
          </cell>
        </row>
        <row r="68">
          <cell r="A68" t="str">
            <v>CDP0004</v>
          </cell>
          <cell r="B68" t="str">
            <v>파상형경질폴리에틸렌전선관</v>
          </cell>
          <cell r="C68" t="str">
            <v>ELP 40￠</v>
          </cell>
          <cell r="D68">
            <v>5653</v>
          </cell>
          <cell r="E68" t="str">
            <v>M</v>
          </cell>
          <cell r="F68">
            <v>392</v>
          </cell>
          <cell r="G68">
            <v>2215976</v>
          </cell>
          <cell r="L68">
            <v>392</v>
          </cell>
          <cell r="M68">
            <v>2215976</v>
          </cell>
        </row>
        <row r="69">
          <cell r="A69" t="str">
            <v>PT0001</v>
          </cell>
          <cell r="B69" t="str">
            <v>압착단자</v>
          </cell>
          <cell r="C69" t="str">
            <v>6㎟용</v>
          </cell>
          <cell r="D69">
            <v>804</v>
          </cell>
          <cell r="E69" t="str">
            <v>개</v>
          </cell>
          <cell r="F69">
            <v>20</v>
          </cell>
          <cell r="G69">
            <v>16080</v>
          </cell>
          <cell r="L69">
            <v>20</v>
          </cell>
          <cell r="M69">
            <v>16080</v>
          </cell>
        </row>
        <row r="70">
          <cell r="A70" t="str">
            <v>PT0005</v>
          </cell>
          <cell r="B70" t="str">
            <v>압착단자</v>
          </cell>
          <cell r="C70" t="str">
            <v>38㎟용</v>
          </cell>
          <cell r="D70">
            <v>36</v>
          </cell>
          <cell r="E70" t="str">
            <v>개</v>
          </cell>
          <cell r="F70">
            <v>108</v>
          </cell>
          <cell r="G70">
            <v>3888</v>
          </cell>
          <cell r="L70">
            <v>108</v>
          </cell>
          <cell r="M70">
            <v>3888</v>
          </cell>
        </row>
        <row r="71">
          <cell r="A71" t="str">
            <v>SP0006</v>
          </cell>
          <cell r="B71" t="str">
            <v>공원등주(등기구포함)</v>
          </cell>
          <cell r="C71" t="str">
            <v>목재 3.5M(감전보호대포함)</v>
          </cell>
          <cell r="D71">
            <v>102</v>
          </cell>
          <cell r="E71" t="str">
            <v>본</v>
          </cell>
          <cell r="F71">
            <v>1200000</v>
          </cell>
          <cell r="G71">
            <v>122400000</v>
          </cell>
          <cell r="L71">
            <v>1200000</v>
          </cell>
          <cell r="M71">
            <v>122400000</v>
          </cell>
          <cell r="N71" t="str">
            <v>감전보호대포함</v>
          </cell>
        </row>
        <row r="72">
          <cell r="A72" t="str">
            <v>SP0007</v>
          </cell>
          <cell r="B72" t="str">
            <v>태양광공원등주(램프포함)</v>
          </cell>
          <cell r="C72" t="str">
            <v>SUS 5M(MH 축전지용)(감전보호대포함)</v>
          </cell>
          <cell r="D72">
            <v>9</v>
          </cell>
          <cell r="E72" t="str">
            <v>본</v>
          </cell>
          <cell r="F72">
            <v>6200000</v>
          </cell>
          <cell r="G72">
            <v>55800000</v>
          </cell>
          <cell r="L72">
            <v>6200000</v>
          </cell>
          <cell r="M72">
            <v>55800000</v>
          </cell>
        </row>
        <row r="73">
          <cell r="A73" t="str">
            <v>MHL0003</v>
          </cell>
          <cell r="B73" t="str">
            <v>고효율램프</v>
          </cell>
          <cell r="C73" t="str">
            <v>HID 150W용</v>
          </cell>
          <cell r="D73">
            <v>102</v>
          </cell>
          <cell r="E73" t="str">
            <v>개</v>
          </cell>
          <cell r="F73">
            <v>24800</v>
          </cell>
          <cell r="G73">
            <v>2529600</v>
          </cell>
          <cell r="L73">
            <v>24800</v>
          </cell>
          <cell r="M73">
            <v>2529600</v>
          </cell>
        </row>
        <row r="74">
          <cell r="A74" t="str">
            <v>LP0003</v>
          </cell>
          <cell r="B74" t="str">
            <v>고효율안정기</v>
          </cell>
          <cell r="C74" t="str">
            <v>HID 150W용</v>
          </cell>
          <cell r="D74">
            <v>102</v>
          </cell>
          <cell r="E74" t="str">
            <v>개</v>
          </cell>
          <cell r="F74">
            <v>41840</v>
          </cell>
          <cell r="G74">
            <v>4267680</v>
          </cell>
          <cell r="L74">
            <v>41840</v>
          </cell>
          <cell r="M74">
            <v>4267680</v>
          </cell>
        </row>
        <row r="75">
          <cell r="A75" t="str">
            <v>MT0001</v>
          </cell>
          <cell r="B75" t="str">
            <v>멀티콘</v>
          </cell>
          <cell r="C75" t="str">
            <v>MTC-3N</v>
          </cell>
          <cell r="D75">
            <v>111</v>
          </cell>
          <cell r="E75" t="str">
            <v>개</v>
          </cell>
          <cell r="F75">
            <v>50000</v>
          </cell>
          <cell r="G75">
            <v>5550000</v>
          </cell>
          <cell r="L75">
            <v>50000</v>
          </cell>
          <cell r="M75">
            <v>5550000</v>
          </cell>
        </row>
        <row r="76">
          <cell r="A76" t="str">
            <v>MT0002</v>
          </cell>
          <cell r="B76" t="str">
            <v>멀티콘</v>
          </cell>
          <cell r="C76" t="str">
            <v>MTC-0N</v>
          </cell>
          <cell r="D76">
            <v>101</v>
          </cell>
          <cell r="E76" t="str">
            <v>개</v>
          </cell>
          <cell r="F76">
            <v>10000</v>
          </cell>
          <cell r="G76">
            <v>1010000</v>
          </cell>
          <cell r="L76">
            <v>10000</v>
          </cell>
          <cell r="M76">
            <v>1010000</v>
          </cell>
        </row>
        <row r="77">
          <cell r="A77">
            <v>11</v>
          </cell>
          <cell r="B77" t="str">
            <v>공원등및보행등기초</v>
          </cell>
          <cell r="C77" t="str">
            <v xml:space="preserve">5M용 </v>
          </cell>
          <cell r="D77">
            <v>111</v>
          </cell>
          <cell r="E77" t="str">
            <v>개소</v>
          </cell>
          <cell r="F77">
            <v>225956</v>
          </cell>
          <cell r="G77">
            <v>25081116</v>
          </cell>
          <cell r="H77">
            <v>30855</v>
          </cell>
          <cell r="I77">
            <v>3424905</v>
          </cell>
          <cell r="J77">
            <v>446</v>
          </cell>
          <cell r="K77">
            <v>49506</v>
          </cell>
          <cell r="L77">
            <v>257257</v>
          </cell>
          <cell r="M77">
            <v>28555527</v>
          </cell>
          <cell r="N77" t="str">
            <v>제11호표</v>
          </cell>
        </row>
        <row r="78">
          <cell r="A78" t="str">
            <v>LCP0002</v>
          </cell>
          <cell r="B78" t="str">
            <v>공원등제어반</v>
          </cell>
          <cell r="C78" t="str">
            <v>4회로자립형(560x390x975)</v>
          </cell>
          <cell r="D78">
            <v>9</v>
          </cell>
          <cell r="E78" t="str">
            <v>면</v>
          </cell>
          <cell r="F78">
            <v>3450000</v>
          </cell>
          <cell r="G78">
            <v>31050000</v>
          </cell>
          <cell r="L78">
            <v>3450000</v>
          </cell>
          <cell r="M78">
            <v>31050000</v>
          </cell>
        </row>
        <row r="79">
          <cell r="A79">
            <v>14</v>
          </cell>
          <cell r="B79" t="str">
            <v>공원등제어반기초</v>
          </cell>
          <cell r="C79" t="str">
            <v>지주식(520x520x1000)</v>
          </cell>
          <cell r="D79">
            <v>9</v>
          </cell>
          <cell r="E79" t="str">
            <v>개소</v>
          </cell>
          <cell r="F79">
            <v>71918</v>
          </cell>
          <cell r="G79">
            <v>647262</v>
          </cell>
          <cell r="H79">
            <v>136616</v>
          </cell>
          <cell r="I79">
            <v>1229544</v>
          </cell>
          <cell r="J79">
            <v>505</v>
          </cell>
          <cell r="K79">
            <v>4545</v>
          </cell>
          <cell r="L79">
            <v>209039</v>
          </cell>
          <cell r="M79">
            <v>1881351</v>
          </cell>
          <cell r="N79" t="str">
            <v>제14호표</v>
          </cell>
        </row>
        <row r="80">
          <cell r="A80" t="str">
            <v>GT0001</v>
          </cell>
          <cell r="B80" t="str">
            <v>SUS 등주표찰</v>
          </cell>
          <cell r="C80" t="str">
            <v>밴드형(100x160)</v>
          </cell>
          <cell r="D80">
            <v>111</v>
          </cell>
          <cell r="E80" t="str">
            <v>개</v>
          </cell>
          <cell r="F80">
            <v>12000</v>
          </cell>
          <cell r="G80">
            <v>1332000</v>
          </cell>
          <cell r="L80">
            <v>12000</v>
          </cell>
          <cell r="M80">
            <v>1332000</v>
          </cell>
        </row>
        <row r="81">
          <cell r="A81" t="str">
            <v>GT0004</v>
          </cell>
          <cell r="B81" t="str">
            <v>SUS 공사실명제판</v>
          </cell>
          <cell r="C81" t="str">
            <v>100x150</v>
          </cell>
          <cell r="D81">
            <v>111</v>
          </cell>
          <cell r="E81" t="str">
            <v>개</v>
          </cell>
          <cell r="F81">
            <v>5000</v>
          </cell>
          <cell r="G81">
            <v>555000</v>
          </cell>
          <cell r="L81">
            <v>5000</v>
          </cell>
          <cell r="M81">
            <v>555000</v>
          </cell>
        </row>
        <row r="82">
          <cell r="A82">
            <v>10</v>
          </cell>
          <cell r="B82" t="str">
            <v>관로터파기</v>
          </cell>
          <cell r="C82" t="str">
            <v>일반부</v>
          </cell>
          <cell r="D82">
            <v>2281</v>
          </cell>
          <cell r="E82" t="str">
            <v>M</v>
          </cell>
          <cell r="F82">
            <v>2357</v>
          </cell>
          <cell r="G82">
            <v>5376317</v>
          </cell>
          <cell r="H82">
            <v>5493</v>
          </cell>
          <cell r="I82">
            <v>12529533</v>
          </cell>
          <cell r="J82">
            <v>128</v>
          </cell>
          <cell r="K82">
            <v>291968</v>
          </cell>
          <cell r="L82">
            <v>7978</v>
          </cell>
          <cell r="M82">
            <v>18197818</v>
          </cell>
          <cell r="N82" t="str">
            <v>제10호표</v>
          </cell>
        </row>
        <row r="83">
          <cell r="A83">
            <v>15</v>
          </cell>
          <cell r="B83" t="str">
            <v>등주 기계화시공</v>
          </cell>
          <cell r="C83" t="str">
            <v>5~7M POLELIGHT</v>
          </cell>
          <cell r="D83">
            <v>111</v>
          </cell>
          <cell r="E83" t="str">
            <v>개소</v>
          </cell>
          <cell r="F83">
            <v>9782</v>
          </cell>
          <cell r="G83">
            <v>1085802</v>
          </cell>
          <cell r="H83">
            <v>50169</v>
          </cell>
          <cell r="I83">
            <v>5568759</v>
          </cell>
          <cell r="J83">
            <v>8607</v>
          </cell>
          <cell r="K83">
            <v>955377</v>
          </cell>
          <cell r="L83">
            <v>68558</v>
          </cell>
          <cell r="M83">
            <v>7609938</v>
          </cell>
          <cell r="N83" t="str">
            <v>제15호표</v>
          </cell>
        </row>
        <row r="85">
          <cell r="B85" t="str">
            <v>잡자재비</v>
          </cell>
          <cell r="C85" t="str">
            <v>배관,배선의 2%</v>
          </cell>
          <cell r="D85">
            <v>1</v>
          </cell>
          <cell r="E85" t="str">
            <v>식</v>
          </cell>
          <cell r="F85">
            <v>20573300</v>
          </cell>
          <cell r="G85">
            <v>411466</v>
          </cell>
          <cell r="M85">
            <v>411466</v>
          </cell>
        </row>
        <row r="86">
          <cell r="B86" t="str">
            <v>전선관 부속품비</v>
          </cell>
          <cell r="C86" t="str">
            <v>전선관의 15%</v>
          </cell>
          <cell r="D86">
            <v>1</v>
          </cell>
          <cell r="E86" t="str">
            <v>식</v>
          </cell>
          <cell r="F86">
            <v>2215976</v>
          </cell>
          <cell r="G86">
            <v>332396</v>
          </cell>
          <cell r="M86">
            <v>332396</v>
          </cell>
        </row>
        <row r="88">
          <cell r="B88" t="str">
            <v>노무비</v>
          </cell>
          <cell r="C88" t="str">
            <v>저압케이블전공</v>
          </cell>
          <cell r="D88">
            <v>30</v>
          </cell>
          <cell r="E88" t="str">
            <v>인</v>
          </cell>
          <cell r="H88">
            <v>93251</v>
          </cell>
          <cell r="I88">
            <v>2797530</v>
          </cell>
          <cell r="L88">
            <v>93251</v>
          </cell>
          <cell r="M88">
            <v>2797530</v>
          </cell>
        </row>
        <row r="89">
          <cell r="B89" t="str">
            <v>노무비</v>
          </cell>
          <cell r="C89" t="str">
            <v>내선전공</v>
          </cell>
          <cell r="D89">
            <v>19</v>
          </cell>
          <cell r="E89" t="str">
            <v>인</v>
          </cell>
          <cell r="H89">
            <v>77470</v>
          </cell>
          <cell r="I89">
            <v>1471930</v>
          </cell>
          <cell r="L89">
            <v>77470</v>
          </cell>
          <cell r="M89">
            <v>1471930</v>
          </cell>
        </row>
        <row r="90">
          <cell r="B90" t="str">
            <v>노무비</v>
          </cell>
          <cell r="C90" t="str">
            <v>보통인부</v>
          </cell>
          <cell r="D90">
            <v>136</v>
          </cell>
          <cell r="E90" t="str">
            <v>인</v>
          </cell>
          <cell r="H90">
            <v>52552</v>
          </cell>
          <cell r="I90">
            <v>7147072</v>
          </cell>
          <cell r="L90">
            <v>52552</v>
          </cell>
          <cell r="M90">
            <v>7147072</v>
          </cell>
        </row>
        <row r="91">
          <cell r="B91" t="str">
            <v>노무비</v>
          </cell>
          <cell r="C91" t="str">
            <v>배전전공</v>
          </cell>
          <cell r="D91">
            <v>46</v>
          </cell>
          <cell r="E91" t="str">
            <v>인</v>
          </cell>
          <cell r="H91">
            <v>164120</v>
          </cell>
          <cell r="I91">
            <v>7549520</v>
          </cell>
          <cell r="L91">
            <v>164120</v>
          </cell>
          <cell r="M91">
            <v>7549520</v>
          </cell>
        </row>
        <row r="92">
          <cell r="B92" t="str">
            <v>공구손료</v>
          </cell>
          <cell r="C92" t="str">
            <v>노무비의 3%</v>
          </cell>
          <cell r="D92">
            <v>1</v>
          </cell>
          <cell r="E92" t="str">
            <v>식</v>
          </cell>
          <cell r="F92">
            <v>34169273</v>
          </cell>
          <cell r="G92">
            <v>1025078</v>
          </cell>
          <cell r="M92">
            <v>1025078</v>
          </cell>
        </row>
      </sheetData>
      <sheetData sheetId="4">
        <row r="10">
          <cell r="A10">
            <v>1</v>
          </cell>
          <cell r="B10" t="str">
            <v>제1호표</v>
          </cell>
          <cell r="C10" t="str">
            <v>터파기</v>
          </cell>
          <cell r="D10" t="str">
            <v>기계80%/인력20%</v>
          </cell>
          <cell r="E10" t="str">
            <v>㎥</v>
          </cell>
          <cell r="F10">
            <v>236</v>
          </cell>
          <cell r="G10">
            <v>2174</v>
          </cell>
          <cell r="H10">
            <v>314</v>
          </cell>
          <cell r="I10">
            <v>2724</v>
          </cell>
        </row>
        <row r="11">
          <cell r="A11">
            <v>2</v>
          </cell>
          <cell r="B11" t="str">
            <v>제2호표</v>
          </cell>
          <cell r="C11" t="str">
            <v>되메우기 및 다짐</v>
          </cell>
          <cell r="D11" t="str">
            <v>기계90%+인력10%</v>
          </cell>
          <cell r="E11" t="str">
            <v>㎥</v>
          </cell>
          <cell r="F11">
            <v>405</v>
          </cell>
          <cell r="G11">
            <v>2973</v>
          </cell>
          <cell r="H11">
            <v>339</v>
          </cell>
          <cell r="I11">
            <v>3717</v>
          </cell>
        </row>
        <row r="12">
          <cell r="A12">
            <v>3</v>
          </cell>
          <cell r="B12" t="str">
            <v>제3호표</v>
          </cell>
          <cell r="C12" t="str">
            <v>잔토처리</v>
          </cell>
          <cell r="D12" t="str">
            <v>인력:현장내</v>
          </cell>
          <cell r="E12" t="str">
            <v>㎥</v>
          </cell>
          <cell r="F12">
            <v>0</v>
          </cell>
          <cell r="G12">
            <v>10510</v>
          </cell>
          <cell r="H12">
            <v>0</v>
          </cell>
          <cell r="I12">
            <v>10510</v>
          </cell>
        </row>
        <row r="13">
          <cell r="A13">
            <v>4</v>
          </cell>
          <cell r="B13" t="str">
            <v>제4호표</v>
          </cell>
          <cell r="C13" t="str">
            <v>잡석부설</v>
          </cell>
          <cell r="D13" t="str">
            <v>쇄석 40</v>
          </cell>
          <cell r="E13" t="str">
            <v>㎥</v>
          </cell>
          <cell r="F13">
            <v>16000</v>
          </cell>
          <cell r="G13">
            <v>26276</v>
          </cell>
          <cell r="H13">
            <v>0</v>
          </cell>
          <cell r="I13">
            <v>42276</v>
          </cell>
        </row>
        <row r="14">
          <cell r="A14">
            <v>5</v>
          </cell>
          <cell r="B14" t="str">
            <v>제5호표</v>
          </cell>
          <cell r="C14" t="str">
            <v>모래부설</v>
          </cell>
          <cell r="D14" t="str">
            <v>세사</v>
          </cell>
          <cell r="E14" t="str">
            <v>㎥</v>
          </cell>
          <cell r="F14">
            <v>18000</v>
          </cell>
          <cell r="G14">
            <v>26276</v>
          </cell>
          <cell r="H14">
            <v>0</v>
          </cell>
          <cell r="I14">
            <v>44276</v>
          </cell>
        </row>
        <row r="15">
          <cell r="A15">
            <v>6</v>
          </cell>
          <cell r="B15" t="str">
            <v>제6호표</v>
          </cell>
          <cell r="C15" t="str">
            <v>잡철물제작설치</v>
          </cell>
          <cell r="D15" t="str">
            <v>간단</v>
          </cell>
          <cell r="E15" t="str">
            <v>kg</v>
          </cell>
          <cell r="F15">
            <v>591</v>
          </cell>
          <cell r="G15">
            <v>2766</v>
          </cell>
          <cell r="H15">
            <v>0</v>
          </cell>
          <cell r="I15">
            <v>3357</v>
          </cell>
        </row>
        <row r="16">
          <cell r="A16">
            <v>7</v>
          </cell>
          <cell r="B16" t="str">
            <v>제7호표</v>
          </cell>
          <cell r="C16" t="str">
            <v>합판거푸집</v>
          </cell>
          <cell r="D16" t="str">
            <v>6회</v>
          </cell>
          <cell r="E16" t="str">
            <v>㎡</v>
          </cell>
          <cell r="F16">
            <v>4544</v>
          </cell>
          <cell r="G16">
            <v>15209</v>
          </cell>
          <cell r="H16">
            <v>0</v>
          </cell>
          <cell r="I16">
            <v>19753</v>
          </cell>
        </row>
        <row r="17">
          <cell r="A17">
            <v>8</v>
          </cell>
          <cell r="B17" t="str">
            <v>제8호표</v>
          </cell>
          <cell r="C17" t="str">
            <v>콘크리트타설</v>
          </cell>
          <cell r="D17" t="str">
            <v>25-8-210</v>
          </cell>
          <cell r="E17" t="str">
            <v>㎥</v>
          </cell>
          <cell r="F17">
            <v>49990</v>
          </cell>
          <cell r="G17">
            <v>42520</v>
          </cell>
          <cell r="H17">
            <v>0</v>
          </cell>
          <cell r="I17">
            <v>92510</v>
          </cell>
        </row>
        <row r="18">
          <cell r="A18">
            <v>9</v>
          </cell>
          <cell r="B18" t="str">
            <v>제9호표</v>
          </cell>
          <cell r="C18" t="str">
            <v>관로터파기</v>
          </cell>
          <cell r="D18" t="str">
            <v>횡단부</v>
          </cell>
          <cell r="E18" t="str">
            <v>M</v>
          </cell>
          <cell r="F18">
            <v>2808</v>
          </cell>
          <cell r="G18">
            <v>9222</v>
          </cell>
          <cell r="H18">
            <v>588</v>
          </cell>
          <cell r="I18">
            <v>12618</v>
          </cell>
        </row>
        <row r="19">
          <cell r="A19">
            <v>10</v>
          </cell>
          <cell r="B19" t="str">
            <v>제10호표</v>
          </cell>
          <cell r="C19" t="str">
            <v>관로터파기</v>
          </cell>
          <cell r="D19" t="str">
            <v>일반부</v>
          </cell>
          <cell r="E19" t="str">
            <v>M</v>
          </cell>
          <cell r="F19">
            <v>2357</v>
          </cell>
          <cell r="G19">
            <v>5493</v>
          </cell>
          <cell r="H19">
            <v>128</v>
          </cell>
          <cell r="I19">
            <v>7978</v>
          </cell>
        </row>
        <row r="20">
          <cell r="A20">
            <v>11</v>
          </cell>
          <cell r="B20" t="str">
            <v>제11호표</v>
          </cell>
          <cell r="C20" t="str">
            <v>공원등및보행등기초</v>
          </cell>
          <cell r="D20" t="str">
            <v xml:space="preserve">5M용 </v>
          </cell>
          <cell r="E20" t="str">
            <v>개소</v>
          </cell>
          <cell r="F20">
            <v>225956</v>
          </cell>
          <cell r="G20">
            <v>30855</v>
          </cell>
          <cell r="H20">
            <v>446</v>
          </cell>
          <cell r="I20">
            <v>257257</v>
          </cell>
        </row>
        <row r="21">
          <cell r="A21">
            <v>12</v>
          </cell>
          <cell r="B21" t="str">
            <v>제12호표</v>
          </cell>
          <cell r="C21" t="str">
            <v>가로등기초</v>
          </cell>
          <cell r="D21" t="str">
            <v>10M용</v>
          </cell>
          <cell r="E21" t="str">
            <v>개소</v>
          </cell>
          <cell r="F21">
            <v>265889</v>
          </cell>
          <cell r="G21">
            <v>34659</v>
          </cell>
          <cell r="H21">
            <v>695</v>
          </cell>
          <cell r="I21">
            <v>301243</v>
          </cell>
        </row>
        <row r="22">
          <cell r="A22">
            <v>13</v>
          </cell>
          <cell r="B22" t="str">
            <v>제13호표</v>
          </cell>
          <cell r="C22" t="str">
            <v>가로등제어반기초</v>
          </cell>
          <cell r="D22" t="str">
            <v>지주식(520x520x1000)</v>
          </cell>
          <cell r="E22" t="str">
            <v>개소</v>
          </cell>
          <cell r="F22">
            <v>71918</v>
          </cell>
          <cell r="G22">
            <v>136616</v>
          </cell>
          <cell r="H22">
            <v>505</v>
          </cell>
          <cell r="I22">
            <v>209039</v>
          </cell>
        </row>
        <row r="23">
          <cell r="A23">
            <v>14</v>
          </cell>
          <cell r="B23" t="str">
            <v>제14호표</v>
          </cell>
          <cell r="C23" t="str">
            <v>공원등제어반기초</v>
          </cell>
          <cell r="D23" t="str">
            <v>지주식(520x520x1000)</v>
          </cell>
          <cell r="E23" t="str">
            <v>개소</v>
          </cell>
          <cell r="F23">
            <v>71918</v>
          </cell>
          <cell r="G23">
            <v>136616</v>
          </cell>
          <cell r="H23">
            <v>505</v>
          </cell>
          <cell r="I23">
            <v>209039</v>
          </cell>
        </row>
        <row r="24">
          <cell r="A24">
            <v>15</v>
          </cell>
          <cell r="B24" t="str">
            <v>제15호표</v>
          </cell>
          <cell r="C24" t="str">
            <v>등주 기계화시공</v>
          </cell>
          <cell r="D24" t="str">
            <v>5~7M POLELIGHT</v>
          </cell>
          <cell r="E24" t="str">
            <v>개소</v>
          </cell>
          <cell r="F24">
            <v>9782</v>
          </cell>
          <cell r="G24">
            <v>50169</v>
          </cell>
          <cell r="H24">
            <v>8607</v>
          </cell>
          <cell r="I24">
            <v>68558</v>
          </cell>
        </row>
        <row r="25">
          <cell r="A25">
            <v>17</v>
          </cell>
          <cell r="B25" t="str">
            <v>제16호표</v>
          </cell>
          <cell r="C25" t="str">
            <v>등주 기계화시공</v>
          </cell>
          <cell r="D25" t="str">
            <v>8~9M POLELIGHT</v>
          </cell>
          <cell r="E25" t="str">
            <v>개소</v>
          </cell>
          <cell r="F25">
            <v>6601</v>
          </cell>
          <cell r="G25">
            <v>52653</v>
          </cell>
          <cell r="H25">
            <v>9388</v>
          </cell>
          <cell r="I25">
            <v>68642</v>
          </cell>
        </row>
        <row r="26">
          <cell r="A26">
            <v>16</v>
          </cell>
          <cell r="B26" t="str">
            <v>제17호표</v>
          </cell>
          <cell r="C26" t="str">
            <v>등주 기계화시공</v>
          </cell>
          <cell r="D26" t="str">
            <v>10~12M POLELIGHT</v>
          </cell>
          <cell r="E26" t="str">
            <v>개소</v>
          </cell>
          <cell r="F26">
            <v>7152</v>
          </cell>
          <cell r="G26">
            <v>59488</v>
          </cell>
          <cell r="H26">
            <v>10171</v>
          </cell>
          <cell r="I26">
            <v>76811</v>
          </cell>
        </row>
        <row r="27">
          <cell r="A27">
            <v>18</v>
          </cell>
          <cell r="B27" t="str">
            <v>제18호표</v>
          </cell>
          <cell r="C27" t="str">
            <v>핸드홀</v>
          </cell>
          <cell r="D27" t="str">
            <v>기성품(600x600x600)</v>
          </cell>
          <cell r="E27" t="str">
            <v>개소</v>
          </cell>
          <cell r="F27">
            <v>197850</v>
          </cell>
          <cell r="G27">
            <v>116448</v>
          </cell>
          <cell r="H27">
            <v>1010</v>
          </cell>
          <cell r="I27">
            <v>315308</v>
          </cell>
        </row>
      </sheetData>
      <sheetData sheetId="5" refreshError="1"/>
      <sheetData sheetId="6">
        <row r="3">
          <cell r="A3" t="str">
            <v>CDP0001</v>
          </cell>
          <cell r="B3" t="str">
            <v>폴리에틸렌 전선관</v>
          </cell>
          <cell r="C3" t="str">
            <v>PE 16C</v>
          </cell>
          <cell r="D3" t="str">
            <v>M</v>
          </cell>
          <cell r="F3">
            <v>105</v>
          </cell>
          <cell r="G3">
            <v>889</v>
          </cell>
          <cell r="H3">
            <v>185</v>
          </cell>
          <cell r="I3">
            <v>1010</v>
          </cell>
          <cell r="J3">
            <v>201</v>
          </cell>
          <cell r="K3">
            <v>105</v>
          </cell>
        </row>
        <row r="4">
          <cell r="A4" t="str">
            <v>CDP0004</v>
          </cell>
          <cell r="B4" t="str">
            <v>파상형경질폴리에틸렌전선관</v>
          </cell>
          <cell r="C4" t="str">
            <v>ELP 40￠</v>
          </cell>
          <cell r="D4" t="str">
            <v>M</v>
          </cell>
          <cell r="F4">
            <v>392</v>
          </cell>
          <cell r="G4">
            <v>889</v>
          </cell>
          <cell r="H4">
            <v>1910</v>
          </cell>
          <cell r="I4">
            <v>1010</v>
          </cell>
          <cell r="K4">
            <v>392</v>
          </cell>
        </row>
        <row r="5">
          <cell r="A5" t="str">
            <v>CDP0005</v>
          </cell>
          <cell r="B5" t="str">
            <v>파상형경질폴리에틸렌전선관</v>
          </cell>
          <cell r="C5" t="str">
            <v>ELP 50￠</v>
          </cell>
          <cell r="D5" t="str">
            <v>M</v>
          </cell>
          <cell r="F5">
            <v>477</v>
          </cell>
          <cell r="G5">
            <v>889</v>
          </cell>
          <cell r="H5">
            <v>1910</v>
          </cell>
          <cell r="I5">
            <v>1010</v>
          </cell>
          <cell r="K5">
            <v>477</v>
          </cell>
        </row>
        <row r="6">
          <cell r="A6" t="str">
            <v>CDP0006</v>
          </cell>
          <cell r="B6" t="str">
            <v>파상형경질폴리에틸렌전선관</v>
          </cell>
          <cell r="C6" t="str">
            <v>ELP 65￠</v>
          </cell>
          <cell r="D6" t="str">
            <v>M</v>
          </cell>
          <cell r="F6">
            <v>654</v>
          </cell>
          <cell r="G6">
            <v>889</v>
          </cell>
          <cell r="H6">
            <v>1910</v>
          </cell>
          <cell r="I6">
            <v>1010</v>
          </cell>
          <cell r="K6">
            <v>654</v>
          </cell>
        </row>
        <row r="7">
          <cell r="A7" t="str">
            <v>CA0001</v>
          </cell>
          <cell r="B7" t="str">
            <v>케이블</v>
          </cell>
          <cell r="C7" t="str">
            <v>600V CV 4㎟/2C</v>
          </cell>
          <cell r="D7" t="str">
            <v>M</v>
          </cell>
          <cell r="F7">
            <v>851</v>
          </cell>
          <cell r="I7">
            <v>986</v>
          </cell>
          <cell r="J7">
            <v>1447</v>
          </cell>
          <cell r="K7">
            <v>851</v>
          </cell>
        </row>
        <row r="8">
          <cell r="A8" t="str">
            <v>CA0002</v>
          </cell>
          <cell r="B8" t="str">
            <v>케이블</v>
          </cell>
          <cell r="C8" t="str">
            <v>600V CV 6㎟/1C</v>
          </cell>
          <cell r="D8" t="str">
            <v>M</v>
          </cell>
          <cell r="F8">
            <v>461</v>
          </cell>
          <cell r="I8">
            <v>986</v>
          </cell>
          <cell r="J8">
            <v>1105</v>
          </cell>
          <cell r="K8">
            <v>461</v>
          </cell>
        </row>
        <row r="9">
          <cell r="A9" t="str">
            <v>CA0003</v>
          </cell>
          <cell r="B9" t="str">
            <v>케이블</v>
          </cell>
          <cell r="C9" t="str">
            <v>600V CV 35㎟/1C</v>
          </cell>
          <cell r="D9" t="str">
            <v>M</v>
          </cell>
          <cell r="F9">
            <v>1941</v>
          </cell>
          <cell r="I9">
            <v>986</v>
          </cell>
          <cell r="J9">
            <v>2830</v>
          </cell>
          <cell r="K9">
            <v>1941</v>
          </cell>
        </row>
        <row r="10">
          <cell r="A10" t="str">
            <v>CA0004</v>
          </cell>
          <cell r="B10" t="str">
            <v>케이블</v>
          </cell>
          <cell r="C10" t="str">
            <v>600V CV 70㎟/1C</v>
          </cell>
          <cell r="D10" t="str">
            <v>M</v>
          </cell>
          <cell r="F10">
            <v>3582</v>
          </cell>
          <cell r="I10">
            <v>986</v>
          </cell>
          <cell r="J10">
            <v>5226</v>
          </cell>
          <cell r="K10">
            <v>3582</v>
          </cell>
        </row>
        <row r="11">
          <cell r="A11" t="str">
            <v>GV0001</v>
          </cell>
          <cell r="B11" t="str">
            <v>전선</v>
          </cell>
          <cell r="C11" t="str">
            <v>FGV 6㎟</v>
          </cell>
          <cell r="D11" t="str">
            <v>M</v>
          </cell>
          <cell r="F11">
            <v>386</v>
          </cell>
          <cell r="I11">
            <v>985</v>
          </cell>
          <cell r="J11">
            <v>483</v>
          </cell>
          <cell r="K11">
            <v>386</v>
          </cell>
        </row>
        <row r="12">
          <cell r="A12" t="str">
            <v>GV0002</v>
          </cell>
          <cell r="B12" t="str">
            <v>전선</v>
          </cell>
          <cell r="C12" t="str">
            <v>FGV 10㎟</v>
          </cell>
          <cell r="D12" t="str">
            <v>M</v>
          </cell>
          <cell r="F12">
            <v>777</v>
          </cell>
          <cell r="I12">
            <v>985</v>
          </cell>
          <cell r="J12">
            <v>972</v>
          </cell>
          <cell r="K12">
            <v>777</v>
          </cell>
        </row>
        <row r="13">
          <cell r="A13" t="str">
            <v>GV0004</v>
          </cell>
          <cell r="B13" t="str">
            <v>전선</v>
          </cell>
          <cell r="C13" t="str">
            <v>FGV 25㎟</v>
          </cell>
          <cell r="D13" t="str">
            <v>M</v>
          </cell>
          <cell r="I13">
            <v>985</v>
          </cell>
          <cell r="J13">
            <v>1772</v>
          </cell>
          <cell r="K13">
            <v>1772</v>
          </cell>
        </row>
        <row r="14">
          <cell r="A14" t="str">
            <v>BC0001</v>
          </cell>
          <cell r="B14" t="str">
            <v>전선</v>
          </cell>
          <cell r="C14" t="str">
            <v>BC 10㎟</v>
          </cell>
          <cell r="D14" t="str">
            <v>M</v>
          </cell>
          <cell r="I14">
            <v>998</v>
          </cell>
          <cell r="J14">
            <v>888</v>
          </cell>
          <cell r="K14">
            <v>888</v>
          </cell>
        </row>
        <row r="15">
          <cell r="A15" t="str">
            <v>BC0002</v>
          </cell>
          <cell r="B15" t="str">
            <v>전선</v>
          </cell>
          <cell r="C15" t="str">
            <v>BC 16㎟</v>
          </cell>
          <cell r="D15" t="str">
            <v>M</v>
          </cell>
          <cell r="I15">
            <v>998</v>
          </cell>
          <cell r="J15">
            <v>1177</v>
          </cell>
          <cell r="K15">
            <v>1177</v>
          </cell>
        </row>
        <row r="16">
          <cell r="A16" t="str">
            <v>PT0001</v>
          </cell>
          <cell r="B16" t="str">
            <v>압착단자</v>
          </cell>
          <cell r="C16" t="str">
            <v>6㎟용</v>
          </cell>
          <cell r="D16" t="str">
            <v>개</v>
          </cell>
          <cell r="F16">
            <v>20</v>
          </cell>
          <cell r="G16">
            <v>876</v>
          </cell>
          <cell r="H16">
            <v>32</v>
          </cell>
          <cell r="I16">
            <v>1007</v>
          </cell>
          <cell r="J16">
            <v>66</v>
          </cell>
          <cell r="K16">
            <v>20</v>
          </cell>
        </row>
        <row r="17">
          <cell r="A17" t="str">
            <v>PT0002</v>
          </cell>
          <cell r="B17" t="str">
            <v>압착단자</v>
          </cell>
          <cell r="C17" t="str">
            <v>8㎟용</v>
          </cell>
          <cell r="D17" t="str">
            <v>개</v>
          </cell>
          <cell r="F17">
            <v>29</v>
          </cell>
          <cell r="G17">
            <v>876</v>
          </cell>
          <cell r="H17">
            <v>35</v>
          </cell>
          <cell r="I17">
            <v>1007</v>
          </cell>
          <cell r="J17">
            <v>134</v>
          </cell>
          <cell r="K17">
            <v>29</v>
          </cell>
        </row>
        <row r="18">
          <cell r="A18" t="str">
            <v>PT0003</v>
          </cell>
          <cell r="B18" t="str">
            <v>압착단자</v>
          </cell>
          <cell r="C18" t="str">
            <v>14㎟용</v>
          </cell>
          <cell r="D18" t="str">
            <v>개</v>
          </cell>
          <cell r="F18">
            <v>60</v>
          </cell>
          <cell r="G18">
            <v>876</v>
          </cell>
          <cell r="H18">
            <v>68</v>
          </cell>
          <cell r="I18">
            <v>1007</v>
          </cell>
          <cell r="J18">
            <v>202</v>
          </cell>
          <cell r="K18">
            <v>60</v>
          </cell>
        </row>
        <row r="19">
          <cell r="A19" t="str">
            <v>PT0004</v>
          </cell>
          <cell r="B19" t="str">
            <v>압착단자</v>
          </cell>
          <cell r="C19" t="str">
            <v>22㎟용</v>
          </cell>
          <cell r="D19" t="str">
            <v>개</v>
          </cell>
          <cell r="F19">
            <v>80</v>
          </cell>
          <cell r="G19">
            <v>876</v>
          </cell>
          <cell r="H19">
            <v>88</v>
          </cell>
          <cell r="I19">
            <v>1007</v>
          </cell>
          <cell r="J19">
            <v>263</v>
          </cell>
          <cell r="K19">
            <v>80</v>
          </cell>
        </row>
        <row r="20">
          <cell r="A20" t="str">
            <v>PT0005</v>
          </cell>
          <cell r="B20" t="str">
            <v>압착단자</v>
          </cell>
          <cell r="C20" t="str">
            <v>38㎟용</v>
          </cell>
          <cell r="D20" t="str">
            <v>개</v>
          </cell>
          <cell r="F20">
            <v>108</v>
          </cell>
          <cell r="G20">
            <v>876</v>
          </cell>
          <cell r="H20">
            <v>200</v>
          </cell>
          <cell r="I20">
            <v>1007</v>
          </cell>
          <cell r="J20">
            <v>321</v>
          </cell>
          <cell r="K20">
            <v>108</v>
          </cell>
        </row>
        <row r="21">
          <cell r="A21" t="str">
            <v>PT0006</v>
          </cell>
          <cell r="B21" t="str">
            <v>압착단자</v>
          </cell>
          <cell r="C21" t="str">
            <v>70㎟용</v>
          </cell>
          <cell r="D21" t="str">
            <v>개</v>
          </cell>
          <cell r="F21">
            <v>220</v>
          </cell>
          <cell r="G21">
            <v>876</v>
          </cell>
          <cell r="H21">
            <v>230</v>
          </cell>
          <cell r="I21">
            <v>1007</v>
          </cell>
          <cell r="J21">
            <v>558</v>
          </cell>
          <cell r="K21">
            <v>220</v>
          </cell>
        </row>
        <row r="22">
          <cell r="A22" t="str">
            <v>앙카0003</v>
          </cell>
          <cell r="B22" t="str">
            <v>앙카볼트</v>
          </cell>
          <cell r="C22" t="str">
            <v>Φ24 x 1000L</v>
          </cell>
          <cell r="D22" t="str">
            <v>개</v>
          </cell>
          <cell r="G22">
            <v>94</v>
          </cell>
          <cell r="H22">
            <v>6680</v>
          </cell>
          <cell r="I22">
            <v>79</v>
          </cell>
          <cell r="J22">
            <v>6680</v>
          </cell>
          <cell r="K22">
            <v>6680</v>
          </cell>
        </row>
        <row r="23">
          <cell r="A23" t="str">
            <v>앙카0004</v>
          </cell>
          <cell r="B23" t="str">
            <v>앙카볼트</v>
          </cell>
          <cell r="C23" t="str">
            <v>Φ25 x 500L</v>
          </cell>
          <cell r="D23" t="str">
            <v>개</v>
          </cell>
          <cell r="F23">
            <v>1909</v>
          </cell>
          <cell r="G23">
            <v>94</v>
          </cell>
          <cell r="H23">
            <v>3480</v>
          </cell>
          <cell r="I23">
            <v>79</v>
          </cell>
          <cell r="J23">
            <v>3480</v>
          </cell>
          <cell r="K23">
            <v>1909</v>
          </cell>
        </row>
        <row r="24">
          <cell r="A24" t="str">
            <v>NT0001</v>
          </cell>
          <cell r="B24" t="str">
            <v>너트</v>
          </cell>
          <cell r="C24" t="str">
            <v>Φ25용</v>
          </cell>
          <cell r="D24" t="str">
            <v>개</v>
          </cell>
          <cell r="G24">
            <v>92</v>
          </cell>
          <cell r="H24">
            <v>141</v>
          </cell>
          <cell r="I24">
            <v>80</v>
          </cell>
          <cell r="J24">
            <v>201</v>
          </cell>
        </row>
        <row r="25">
          <cell r="A25" t="str">
            <v>철근0001</v>
          </cell>
          <cell r="B25" t="str">
            <v>이형철근</v>
          </cell>
          <cell r="C25" t="str">
            <v>D10</v>
          </cell>
          <cell r="D25" t="str">
            <v>㎏</v>
          </cell>
          <cell r="G25">
            <v>43</v>
          </cell>
          <cell r="H25">
            <v>431</v>
          </cell>
          <cell r="I25">
            <v>42</v>
          </cell>
          <cell r="J25">
            <v>537</v>
          </cell>
          <cell r="K25">
            <v>431</v>
          </cell>
        </row>
        <row r="26">
          <cell r="A26" t="str">
            <v>GB0001</v>
          </cell>
          <cell r="B26" t="str">
            <v>접지봉</v>
          </cell>
          <cell r="C26" t="str">
            <v>Φ14 x 1000mm</v>
          </cell>
          <cell r="D26" t="str">
            <v>본</v>
          </cell>
          <cell r="F26">
            <v>2629</v>
          </cell>
          <cell r="G26">
            <v>955</v>
          </cell>
          <cell r="H26">
            <v>3000</v>
          </cell>
          <cell r="I26">
            <v>1072</v>
          </cell>
          <cell r="J26">
            <v>3000</v>
          </cell>
          <cell r="K26">
            <v>2629</v>
          </cell>
        </row>
        <row r="27">
          <cell r="A27" t="str">
            <v>GB0002</v>
          </cell>
          <cell r="B27" t="str">
            <v>접지봉</v>
          </cell>
          <cell r="C27" t="str">
            <v>Φ16 x 1800mm</v>
          </cell>
          <cell r="D27" t="str">
            <v>본</v>
          </cell>
          <cell r="F27">
            <v>4125</v>
          </cell>
          <cell r="G27">
            <v>955</v>
          </cell>
          <cell r="H27">
            <v>4900</v>
          </cell>
          <cell r="I27">
            <v>1072</v>
          </cell>
          <cell r="J27">
            <v>4900</v>
          </cell>
          <cell r="K27">
            <v>4125</v>
          </cell>
        </row>
        <row r="28">
          <cell r="A28" t="str">
            <v>GB0003</v>
          </cell>
          <cell r="B28" t="str">
            <v>접지봉</v>
          </cell>
          <cell r="C28" t="str">
            <v>Φ18 x 2400mm</v>
          </cell>
          <cell r="D28" t="str">
            <v>본</v>
          </cell>
          <cell r="F28">
            <v>6259</v>
          </cell>
          <cell r="G28">
            <v>955</v>
          </cell>
          <cell r="H28">
            <v>7300</v>
          </cell>
          <cell r="I28">
            <v>1072</v>
          </cell>
          <cell r="J28">
            <v>7300</v>
          </cell>
          <cell r="K28">
            <v>6259</v>
          </cell>
        </row>
        <row r="29">
          <cell r="A29" t="str">
            <v>GB0004</v>
          </cell>
          <cell r="B29" t="str">
            <v>접지봉콘넥터</v>
          </cell>
          <cell r="C29" t="str">
            <v>Φ16, U BOLT형</v>
          </cell>
          <cell r="D29" t="str">
            <v>개</v>
          </cell>
          <cell r="F29">
            <v>2450</v>
          </cell>
          <cell r="G29">
            <v>955</v>
          </cell>
          <cell r="H29">
            <v>3500</v>
          </cell>
          <cell r="K29">
            <v>2450</v>
          </cell>
        </row>
        <row r="30">
          <cell r="A30" t="str">
            <v>GB0005</v>
          </cell>
          <cell r="B30" t="str">
            <v>접지봉콘넥터</v>
          </cell>
          <cell r="C30" t="str">
            <v>Φ19, U BOLT형</v>
          </cell>
          <cell r="D30" t="str">
            <v>개</v>
          </cell>
          <cell r="F30">
            <v>2800</v>
          </cell>
          <cell r="G30">
            <v>955</v>
          </cell>
          <cell r="H30">
            <v>4000</v>
          </cell>
          <cell r="K30">
            <v>2800</v>
          </cell>
        </row>
        <row r="31">
          <cell r="A31" t="str">
            <v>SP0001</v>
          </cell>
          <cell r="B31" t="str">
            <v>가로등주(보도등포함)</v>
          </cell>
          <cell r="C31" t="str">
            <v>SUS 9M ARM 2.0M, 1등용(감전보호대포함)</v>
          </cell>
          <cell r="D31" t="str">
            <v>본</v>
          </cell>
          <cell r="E31" t="str">
            <v>A사</v>
          </cell>
          <cell r="F31">
            <v>1860000</v>
          </cell>
          <cell r="G31" t="str">
            <v>B사</v>
          </cell>
          <cell r="H31">
            <v>2010000</v>
          </cell>
          <cell r="I31" t="str">
            <v>C사</v>
          </cell>
          <cell r="J31">
            <v>1980000</v>
          </cell>
          <cell r="K31">
            <v>1150000</v>
          </cell>
          <cell r="L31" t="str">
            <v>서울시계약심사단가</v>
          </cell>
        </row>
        <row r="32">
          <cell r="A32" t="str">
            <v>SP0002</v>
          </cell>
          <cell r="B32" t="str">
            <v>가로등주(보도등포함)</v>
          </cell>
          <cell r="C32" t="str">
            <v>SUS 9M ARM 2.0M, 2등용(감전보호대포함)</v>
          </cell>
          <cell r="D32" t="str">
            <v>본</v>
          </cell>
          <cell r="E32" t="str">
            <v>A사</v>
          </cell>
          <cell r="F32">
            <v>2060000</v>
          </cell>
          <cell r="G32" t="str">
            <v>B사</v>
          </cell>
          <cell r="H32">
            <v>2170000</v>
          </cell>
          <cell r="I32" t="str">
            <v>C사</v>
          </cell>
          <cell r="J32">
            <v>2190000</v>
          </cell>
          <cell r="K32">
            <v>1250000</v>
          </cell>
          <cell r="L32" t="str">
            <v>서울시계약심사단가</v>
          </cell>
        </row>
        <row r="33">
          <cell r="A33" t="str">
            <v>SP0003</v>
          </cell>
          <cell r="B33" t="str">
            <v>가로등주(보도등포함)</v>
          </cell>
          <cell r="C33" t="str">
            <v>SUS 10M ARM 2.8M, 1등용(감전보호대포함)</v>
          </cell>
          <cell r="D33" t="str">
            <v>본</v>
          </cell>
          <cell r="E33" t="str">
            <v>A사</v>
          </cell>
          <cell r="F33">
            <v>1900000</v>
          </cell>
          <cell r="G33" t="str">
            <v>B사</v>
          </cell>
          <cell r="H33">
            <v>1930000</v>
          </cell>
          <cell r="I33" t="str">
            <v>C사</v>
          </cell>
          <cell r="J33">
            <v>1920000</v>
          </cell>
          <cell r="K33">
            <v>1280000</v>
          </cell>
          <cell r="L33" t="str">
            <v>서울시계약심사단가</v>
          </cell>
        </row>
        <row r="34">
          <cell r="A34" t="str">
            <v>SP0004</v>
          </cell>
          <cell r="B34" t="str">
            <v>가로등주(보도등포함)</v>
          </cell>
          <cell r="C34" t="str">
            <v>SUS 10M ARM 2.8M, 2등용(감전보호대포함)</v>
          </cell>
          <cell r="D34" t="str">
            <v>본</v>
          </cell>
          <cell r="E34" t="str">
            <v>A사</v>
          </cell>
          <cell r="F34">
            <v>2130000</v>
          </cell>
          <cell r="G34" t="str">
            <v>B사</v>
          </cell>
          <cell r="H34">
            <v>2170000</v>
          </cell>
          <cell r="I34" t="str">
            <v>C사</v>
          </cell>
          <cell r="J34">
            <v>2150000</v>
          </cell>
          <cell r="K34">
            <v>1400000</v>
          </cell>
          <cell r="L34" t="str">
            <v>서울시계약심사단가</v>
          </cell>
        </row>
        <row r="35">
          <cell r="A35" t="str">
            <v>SP0005</v>
          </cell>
          <cell r="B35" t="str">
            <v>보행등주(등기구포함)</v>
          </cell>
          <cell r="C35" t="str">
            <v>SUS 5M(감전보호대포함)</v>
          </cell>
          <cell r="D35" t="str">
            <v>본</v>
          </cell>
          <cell r="E35" t="str">
            <v>A사</v>
          </cell>
          <cell r="F35">
            <v>750000</v>
          </cell>
          <cell r="G35" t="str">
            <v>B사</v>
          </cell>
          <cell r="H35">
            <v>770000</v>
          </cell>
          <cell r="I35" t="str">
            <v>C사</v>
          </cell>
          <cell r="J35">
            <v>780000</v>
          </cell>
          <cell r="K35">
            <v>730000</v>
          </cell>
          <cell r="L35" t="str">
            <v>서울시계약심사단가</v>
          </cell>
        </row>
        <row r="36">
          <cell r="A36" t="str">
            <v>SP0006</v>
          </cell>
          <cell r="B36" t="str">
            <v>공원등주(등기구포함)</v>
          </cell>
          <cell r="C36" t="str">
            <v>목재 3.5M(감전보호대포함)</v>
          </cell>
          <cell r="D36" t="str">
            <v>본</v>
          </cell>
          <cell r="E36" t="str">
            <v>A사</v>
          </cell>
          <cell r="F36">
            <v>1200000</v>
          </cell>
          <cell r="G36" t="str">
            <v>B사</v>
          </cell>
          <cell r="H36">
            <v>1350000</v>
          </cell>
          <cell r="I36" t="str">
            <v>C사</v>
          </cell>
          <cell r="J36">
            <v>1310000</v>
          </cell>
          <cell r="K36">
            <v>1200000</v>
          </cell>
          <cell r="L36" t="str">
            <v>서울시계약심사단가</v>
          </cell>
        </row>
        <row r="37">
          <cell r="A37" t="str">
            <v>SP0007</v>
          </cell>
          <cell r="B37" t="str">
            <v>태양광공원등주(램프포함)</v>
          </cell>
          <cell r="C37" t="str">
            <v>SUS 5M(MH 축전지용)(감전보호대포함)</v>
          </cell>
          <cell r="D37" t="str">
            <v>본</v>
          </cell>
          <cell r="E37" t="str">
            <v>A사</v>
          </cell>
          <cell r="F37">
            <v>11000000</v>
          </cell>
          <cell r="G37" t="str">
            <v>B사</v>
          </cell>
          <cell r="H37">
            <v>12100000</v>
          </cell>
          <cell r="I37" t="str">
            <v>C사</v>
          </cell>
          <cell r="J37">
            <v>11500000</v>
          </cell>
          <cell r="K37">
            <v>6200000</v>
          </cell>
          <cell r="L37" t="str">
            <v>서울시계약심사단가</v>
          </cell>
        </row>
        <row r="38">
          <cell r="A38" t="str">
            <v>등구0001</v>
          </cell>
          <cell r="B38" t="str">
            <v>가로등기구</v>
          </cell>
          <cell r="C38" t="str">
            <v>HID 350W용(창릉)</v>
          </cell>
          <cell r="D38" t="str">
            <v>개</v>
          </cell>
          <cell r="E38" t="str">
            <v>A사</v>
          </cell>
          <cell r="F38">
            <v>250000</v>
          </cell>
          <cell r="G38" t="str">
            <v>B사</v>
          </cell>
          <cell r="H38">
            <v>270000</v>
          </cell>
          <cell r="I38" t="str">
            <v>C사</v>
          </cell>
          <cell r="J38">
            <v>260000</v>
          </cell>
          <cell r="K38">
            <v>250000</v>
          </cell>
        </row>
        <row r="39">
          <cell r="A39" t="str">
            <v>등구0002</v>
          </cell>
          <cell r="B39" t="str">
            <v>가로등기구</v>
          </cell>
          <cell r="C39" t="str">
            <v>HID 200W용</v>
          </cell>
          <cell r="D39" t="str">
            <v>개</v>
          </cell>
          <cell r="E39" t="str">
            <v>A사</v>
          </cell>
          <cell r="F39">
            <v>280000</v>
          </cell>
          <cell r="G39" t="str">
            <v>B사</v>
          </cell>
          <cell r="H39">
            <v>330000</v>
          </cell>
          <cell r="I39" t="str">
            <v>C사</v>
          </cell>
          <cell r="J39">
            <v>340000</v>
          </cell>
          <cell r="K39">
            <v>280000</v>
          </cell>
        </row>
        <row r="40">
          <cell r="A40" t="str">
            <v>등구0003</v>
          </cell>
          <cell r="B40" t="str">
            <v>가로등기구</v>
          </cell>
          <cell r="C40" t="str">
            <v>HID 150W용(창릉)</v>
          </cell>
          <cell r="D40" t="str">
            <v>개</v>
          </cell>
          <cell r="E40" t="str">
            <v>A사</v>
          </cell>
          <cell r="F40">
            <v>100000</v>
          </cell>
          <cell r="G40" t="str">
            <v>B사</v>
          </cell>
          <cell r="H40">
            <v>130000</v>
          </cell>
          <cell r="I40" t="str">
            <v>C사</v>
          </cell>
          <cell r="J40">
            <v>110000</v>
          </cell>
          <cell r="K40">
            <v>100000</v>
          </cell>
        </row>
        <row r="41">
          <cell r="A41" t="str">
            <v>등구0004</v>
          </cell>
          <cell r="B41" t="str">
            <v>가로등기구</v>
          </cell>
          <cell r="C41" t="str">
            <v>HID 150W용</v>
          </cell>
          <cell r="D41" t="str">
            <v>개</v>
          </cell>
          <cell r="E41" t="str">
            <v>A사</v>
          </cell>
          <cell r="F41">
            <v>260000</v>
          </cell>
          <cell r="G41" t="str">
            <v>B사</v>
          </cell>
          <cell r="H41">
            <v>320000</v>
          </cell>
          <cell r="I41" t="str">
            <v>C사</v>
          </cell>
          <cell r="J41">
            <v>310000</v>
          </cell>
          <cell r="K41">
            <v>260000</v>
          </cell>
        </row>
        <row r="42">
          <cell r="A42" t="str">
            <v>MHL0001</v>
          </cell>
          <cell r="B42" t="str">
            <v>고효율램프</v>
          </cell>
          <cell r="C42" t="str">
            <v>HID 350W용</v>
          </cell>
          <cell r="D42" t="str">
            <v>개</v>
          </cell>
          <cell r="F42">
            <v>28110</v>
          </cell>
          <cell r="G42">
            <v>967</v>
          </cell>
          <cell r="H42">
            <v>38500</v>
          </cell>
          <cell r="K42">
            <v>28110</v>
          </cell>
        </row>
        <row r="43">
          <cell r="A43" t="str">
            <v>MHL0002</v>
          </cell>
          <cell r="B43" t="str">
            <v>고효율램프</v>
          </cell>
          <cell r="C43" t="str">
            <v>HID 200W용</v>
          </cell>
          <cell r="D43" t="str">
            <v>개</v>
          </cell>
          <cell r="F43">
            <v>26660</v>
          </cell>
          <cell r="G43">
            <v>967</v>
          </cell>
          <cell r="H43">
            <v>38500</v>
          </cell>
          <cell r="K43">
            <v>26660</v>
          </cell>
        </row>
        <row r="44">
          <cell r="A44" t="str">
            <v>MHL0003</v>
          </cell>
          <cell r="B44" t="str">
            <v>고효율램프</v>
          </cell>
          <cell r="C44" t="str">
            <v>HID 150W용</v>
          </cell>
          <cell r="D44" t="str">
            <v>개</v>
          </cell>
          <cell r="F44">
            <v>24800</v>
          </cell>
          <cell r="G44">
            <v>967</v>
          </cell>
          <cell r="H44">
            <v>38500</v>
          </cell>
          <cell r="K44">
            <v>24800</v>
          </cell>
        </row>
        <row r="45">
          <cell r="A45" t="str">
            <v>LP0001</v>
          </cell>
          <cell r="B45" t="str">
            <v>고효율안정기</v>
          </cell>
          <cell r="C45" t="str">
            <v>HID 350W용</v>
          </cell>
          <cell r="D45" t="str">
            <v>개</v>
          </cell>
          <cell r="F45">
            <v>43600</v>
          </cell>
          <cell r="G45">
            <v>963</v>
          </cell>
          <cell r="H45">
            <v>82000</v>
          </cell>
          <cell r="K45">
            <v>43600</v>
          </cell>
        </row>
        <row r="46">
          <cell r="A46" t="str">
            <v>LP0002</v>
          </cell>
          <cell r="B46" t="str">
            <v>고효율안정기</v>
          </cell>
          <cell r="C46" t="str">
            <v>HID 200W용</v>
          </cell>
          <cell r="D46" t="str">
            <v>개</v>
          </cell>
          <cell r="F46">
            <v>42480</v>
          </cell>
          <cell r="G46">
            <v>963</v>
          </cell>
          <cell r="H46">
            <v>82000</v>
          </cell>
          <cell r="K46">
            <v>42480</v>
          </cell>
        </row>
        <row r="47">
          <cell r="A47" t="str">
            <v>LP0003</v>
          </cell>
          <cell r="B47" t="str">
            <v>고효율안정기</v>
          </cell>
          <cell r="C47" t="str">
            <v>HID 150W용</v>
          </cell>
          <cell r="D47" t="str">
            <v>개</v>
          </cell>
          <cell r="F47">
            <v>41840</v>
          </cell>
          <cell r="G47">
            <v>963</v>
          </cell>
          <cell r="H47">
            <v>76000</v>
          </cell>
          <cell r="K47">
            <v>41840</v>
          </cell>
        </row>
        <row r="48">
          <cell r="A48" t="str">
            <v>MT0001</v>
          </cell>
          <cell r="B48" t="str">
            <v>멀티콘</v>
          </cell>
          <cell r="C48" t="str">
            <v>MTC-3N</v>
          </cell>
          <cell r="D48" t="str">
            <v>개</v>
          </cell>
          <cell r="E48" t="str">
            <v>A사</v>
          </cell>
          <cell r="F48">
            <v>55000</v>
          </cell>
          <cell r="G48" t="str">
            <v>B사</v>
          </cell>
          <cell r="H48">
            <v>57000</v>
          </cell>
          <cell r="I48" t="str">
            <v>C사</v>
          </cell>
          <cell r="J48">
            <v>57000</v>
          </cell>
          <cell r="K48">
            <v>50000</v>
          </cell>
          <cell r="L48" t="str">
            <v>서울시계약심사단가</v>
          </cell>
        </row>
        <row r="49">
          <cell r="A49" t="str">
            <v>MT0002</v>
          </cell>
          <cell r="B49" t="str">
            <v>멀티콘</v>
          </cell>
          <cell r="C49" t="str">
            <v>MTC-0N</v>
          </cell>
          <cell r="D49" t="str">
            <v>개</v>
          </cell>
          <cell r="E49" t="str">
            <v>A사</v>
          </cell>
          <cell r="F49">
            <v>12000</v>
          </cell>
          <cell r="G49" t="str">
            <v>B사</v>
          </cell>
          <cell r="H49">
            <v>12500</v>
          </cell>
          <cell r="I49" t="str">
            <v>C사</v>
          </cell>
          <cell r="J49">
            <v>12500</v>
          </cell>
          <cell r="K49">
            <v>10000</v>
          </cell>
          <cell r="L49" t="str">
            <v>서울시계약심사단가</v>
          </cell>
        </row>
        <row r="50">
          <cell r="A50" t="str">
            <v>TU0001</v>
          </cell>
          <cell r="B50" t="str">
            <v>가로등제어유니트</v>
          </cell>
          <cell r="C50" t="str">
            <v>전력선통신용(1등용)</v>
          </cell>
          <cell r="D50" t="str">
            <v>개</v>
          </cell>
          <cell r="E50" t="str">
            <v>A사</v>
          </cell>
          <cell r="F50">
            <v>220000</v>
          </cell>
          <cell r="G50" t="str">
            <v>B사</v>
          </cell>
          <cell r="H50">
            <v>231000</v>
          </cell>
          <cell r="I50" t="str">
            <v>C사</v>
          </cell>
          <cell r="J50">
            <v>242000</v>
          </cell>
          <cell r="K50">
            <v>150000</v>
          </cell>
          <cell r="L50" t="str">
            <v>서울시계약심사단가</v>
          </cell>
        </row>
        <row r="51">
          <cell r="A51" t="str">
            <v>TU0002</v>
          </cell>
          <cell r="B51" t="str">
            <v>가로등제어유니트</v>
          </cell>
          <cell r="C51" t="str">
            <v>전력선통신용(2등용)</v>
          </cell>
          <cell r="D51" t="str">
            <v>개</v>
          </cell>
          <cell r="E51" t="str">
            <v>A사</v>
          </cell>
          <cell r="F51">
            <v>280000</v>
          </cell>
          <cell r="G51" t="str">
            <v>B사</v>
          </cell>
          <cell r="H51">
            <v>294000</v>
          </cell>
          <cell r="I51" t="str">
            <v>C사</v>
          </cell>
          <cell r="J51">
            <v>308000</v>
          </cell>
          <cell r="K51">
            <v>220000</v>
          </cell>
          <cell r="L51" t="str">
            <v>서울시계약심사단가</v>
          </cell>
        </row>
        <row r="52">
          <cell r="A52" t="str">
            <v>TU0003</v>
          </cell>
          <cell r="B52" t="str">
            <v>분전함제어유니트</v>
          </cell>
          <cell r="C52" t="str">
            <v>분전함 감시기 및 시험</v>
          </cell>
          <cell r="D52" t="str">
            <v>개</v>
          </cell>
          <cell r="E52" t="str">
            <v>A사</v>
          </cell>
          <cell r="F52">
            <v>1600000</v>
          </cell>
          <cell r="G52" t="str">
            <v>B사</v>
          </cell>
          <cell r="H52">
            <v>1900000</v>
          </cell>
          <cell r="K52">
            <v>1600000</v>
          </cell>
        </row>
        <row r="53">
          <cell r="A53" t="str">
            <v>기초0001</v>
          </cell>
          <cell r="B53" t="str">
            <v>가로등 기초</v>
          </cell>
          <cell r="C53" t="str">
            <v>직각일체형(500x750x1000x1000)</v>
          </cell>
          <cell r="D53" t="str">
            <v>개</v>
          </cell>
          <cell r="F53">
            <v>265240</v>
          </cell>
          <cell r="G53">
            <v>182</v>
          </cell>
          <cell r="H53">
            <v>293700</v>
          </cell>
          <cell r="K53">
            <v>265240</v>
          </cell>
        </row>
        <row r="54">
          <cell r="A54" t="str">
            <v>기초0002</v>
          </cell>
          <cell r="B54" t="str">
            <v>가로등 기초</v>
          </cell>
          <cell r="C54" t="str">
            <v>직각일체형(500x775x1050x1100)</v>
          </cell>
          <cell r="D54" t="str">
            <v>개</v>
          </cell>
          <cell r="G54">
            <v>974</v>
          </cell>
          <cell r="H54">
            <v>307300</v>
          </cell>
          <cell r="K54">
            <v>307300</v>
          </cell>
        </row>
        <row r="55">
          <cell r="A55" t="str">
            <v>기초0003</v>
          </cell>
          <cell r="B55" t="str">
            <v>보안등 기초</v>
          </cell>
          <cell r="C55" t="str">
            <v>일체형(500x800x700)</v>
          </cell>
          <cell r="D55" t="str">
            <v>개</v>
          </cell>
          <cell r="G55">
            <v>974</v>
          </cell>
          <cell r="H55">
            <v>264000</v>
          </cell>
          <cell r="K55">
            <v>264000</v>
          </cell>
        </row>
        <row r="56">
          <cell r="A56" t="str">
            <v>기초0004</v>
          </cell>
          <cell r="B56" t="str">
            <v>공원등 기초</v>
          </cell>
          <cell r="C56" t="str">
            <v>일체형(500x800x700)</v>
          </cell>
          <cell r="D56" t="str">
            <v>개</v>
          </cell>
          <cell r="F56">
            <v>225540</v>
          </cell>
          <cell r="G56">
            <v>974</v>
          </cell>
          <cell r="H56">
            <v>264000</v>
          </cell>
          <cell r="K56">
            <v>225540</v>
          </cell>
        </row>
        <row r="57">
          <cell r="A57" t="str">
            <v>LCP0001</v>
          </cell>
          <cell r="B57" t="str">
            <v>가로등제어반</v>
          </cell>
          <cell r="C57" t="str">
            <v>4회로자립형(560x390x975)</v>
          </cell>
          <cell r="D57" t="str">
            <v>면</v>
          </cell>
          <cell r="E57" t="str">
            <v>A사</v>
          </cell>
          <cell r="F57">
            <v>3450000</v>
          </cell>
          <cell r="G57" t="str">
            <v>B사</v>
          </cell>
          <cell r="H57">
            <v>3810000</v>
          </cell>
          <cell r="I57" t="str">
            <v>C사</v>
          </cell>
          <cell r="J57">
            <v>3750000</v>
          </cell>
          <cell r="K57">
            <v>3450000</v>
          </cell>
        </row>
        <row r="58">
          <cell r="A58" t="str">
            <v>LCP0002</v>
          </cell>
          <cell r="B58" t="str">
            <v>공원등제어반</v>
          </cell>
          <cell r="C58" t="str">
            <v>4회로자립형(560x390x975)</v>
          </cell>
          <cell r="D58" t="str">
            <v>면</v>
          </cell>
          <cell r="E58" t="str">
            <v>A사</v>
          </cell>
          <cell r="F58">
            <v>3450000</v>
          </cell>
          <cell r="G58" t="str">
            <v>B사</v>
          </cell>
          <cell r="H58">
            <v>3810000</v>
          </cell>
          <cell r="I58" t="str">
            <v>C사</v>
          </cell>
          <cell r="J58">
            <v>3750000</v>
          </cell>
          <cell r="K58">
            <v>3450000</v>
          </cell>
        </row>
        <row r="59">
          <cell r="A59" t="str">
            <v>HD0001</v>
          </cell>
          <cell r="B59" t="str">
            <v>핸드홀</v>
          </cell>
          <cell r="C59" t="str">
            <v>600x600x600(기성품)</v>
          </cell>
          <cell r="D59" t="str">
            <v>개</v>
          </cell>
          <cell r="G59">
            <v>183</v>
          </cell>
          <cell r="H59">
            <v>70000</v>
          </cell>
          <cell r="I59">
            <v>208</v>
          </cell>
          <cell r="J59">
            <v>70000</v>
          </cell>
          <cell r="K59">
            <v>70000</v>
          </cell>
        </row>
        <row r="60">
          <cell r="A60" t="str">
            <v>HD0003</v>
          </cell>
          <cell r="B60" t="str">
            <v>핸드홀 뚜껑</v>
          </cell>
          <cell r="C60" t="str">
            <v>450x450</v>
          </cell>
          <cell r="D60" t="str">
            <v>개</v>
          </cell>
          <cell r="G60">
            <v>183</v>
          </cell>
          <cell r="H60">
            <v>125000</v>
          </cell>
          <cell r="K60">
            <v>125000</v>
          </cell>
        </row>
        <row r="61">
          <cell r="A61" t="str">
            <v>HD0004</v>
          </cell>
          <cell r="B61" t="str">
            <v>케이블받침대</v>
          </cell>
          <cell r="C61" t="str">
            <v>75x40x5x300</v>
          </cell>
          <cell r="D61" t="str">
            <v>조</v>
          </cell>
          <cell r="I61">
            <v>1098</v>
          </cell>
          <cell r="J61">
            <v>6400</v>
          </cell>
          <cell r="K61">
            <v>6400</v>
          </cell>
        </row>
        <row r="62">
          <cell r="A62" t="str">
            <v>HD0005</v>
          </cell>
          <cell r="B62" t="str">
            <v>케이블걸이쇠</v>
          </cell>
          <cell r="C62" t="str">
            <v>1조</v>
          </cell>
          <cell r="D62" t="str">
            <v>개</v>
          </cell>
          <cell r="I62">
            <v>1098</v>
          </cell>
          <cell r="J62">
            <v>2000</v>
          </cell>
          <cell r="K62">
            <v>2000</v>
          </cell>
        </row>
        <row r="63">
          <cell r="A63" t="str">
            <v>GT0001</v>
          </cell>
          <cell r="B63" t="str">
            <v>SUS 등주표찰</v>
          </cell>
          <cell r="C63" t="str">
            <v>밴드형(100x160)</v>
          </cell>
          <cell r="D63" t="str">
            <v>개</v>
          </cell>
          <cell r="E63" t="str">
            <v>A사</v>
          </cell>
          <cell r="F63">
            <v>12000</v>
          </cell>
          <cell r="G63" t="str">
            <v>B사</v>
          </cell>
          <cell r="H63">
            <v>12500</v>
          </cell>
          <cell r="I63" t="str">
            <v>C사</v>
          </cell>
          <cell r="J63">
            <v>12800</v>
          </cell>
          <cell r="K63">
            <v>12000</v>
          </cell>
          <cell r="L63" t="str">
            <v>견적</v>
          </cell>
        </row>
        <row r="64">
          <cell r="A64" t="str">
            <v>GT0003</v>
          </cell>
          <cell r="B64" t="str">
            <v>전기위험테이프</v>
          </cell>
          <cell r="C64" t="str">
            <v>150mm x 500m</v>
          </cell>
          <cell r="D64" t="str">
            <v>M</v>
          </cell>
          <cell r="F64">
            <v>80</v>
          </cell>
          <cell r="H64">
            <v>130</v>
          </cell>
          <cell r="J64">
            <v>128</v>
          </cell>
          <cell r="K64">
            <v>80</v>
          </cell>
        </row>
        <row r="65">
          <cell r="A65" t="str">
            <v>GT0004</v>
          </cell>
          <cell r="B65" t="str">
            <v>SUS 공사실명제판</v>
          </cell>
          <cell r="C65" t="str">
            <v>100x150</v>
          </cell>
          <cell r="D65" t="str">
            <v>개</v>
          </cell>
          <cell r="E65" t="str">
            <v>A사</v>
          </cell>
          <cell r="F65">
            <v>5000</v>
          </cell>
          <cell r="G65" t="str">
            <v>B사</v>
          </cell>
          <cell r="H65">
            <v>5500</v>
          </cell>
          <cell r="I65" t="str">
            <v>C사</v>
          </cell>
          <cell r="J65">
            <v>5600</v>
          </cell>
          <cell r="K65">
            <v>5000</v>
          </cell>
        </row>
        <row r="66">
          <cell r="A66" t="str">
            <v>GT0005</v>
          </cell>
          <cell r="B66" t="str">
            <v>워샤캡</v>
          </cell>
          <cell r="C66" t="str">
            <v>70mm</v>
          </cell>
          <cell r="D66" t="str">
            <v>개</v>
          </cell>
          <cell r="E66">
            <v>59759017047</v>
          </cell>
          <cell r="F66">
            <v>8640</v>
          </cell>
          <cell r="G66">
            <v>883</v>
          </cell>
          <cell r="H66">
            <v>13041</v>
          </cell>
          <cell r="K66">
            <v>8640</v>
          </cell>
        </row>
        <row r="67">
          <cell r="A67" t="str">
            <v>GT0006</v>
          </cell>
          <cell r="B67" t="str">
            <v>경유</v>
          </cell>
          <cell r="C67" t="str">
            <v>저유황 0.05%</v>
          </cell>
          <cell r="D67" t="str">
            <v>ℓ</v>
          </cell>
          <cell r="G67">
            <v>1207</v>
          </cell>
          <cell r="H67">
            <v>1224</v>
          </cell>
          <cell r="K67">
            <v>1224</v>
          </cell>
        </row>
        <row r="68">
          <cell r="A68" t="str">
            <v>GT0007</v>
          </cell>
          <cell r="B68" t="str">
            <v>휘발유</v>
          </cell>
          <cell r="D68" t="str">
            <v>ℓ</v>
          </cell>
          <cell r="G68">
            <v>1207</v>
          </cell>
          <cell r="H68">
            <v>1524</v>
          </cell>
          <cell r="I68">
            <v>1188</v>
          </cell>
          <cell r="J68">
            <v>1178</v>
          </cell>
          <cell r="K68">
            <v>1178</v>
          </cell>
        </row>
        <row r="69">
          <cell r="A69" t="str">
            <v>GT0008</v>
          </cell>
          <cell r="B69" t="str">
            <v>기초설치비</v>
          </cell>
          <cell r="C69" t="str">
            <v>12M 이하</v>
          </cell>
          <cell r="D69" t="str">
            <v>개소</v>
          </cell>
          <cell r="G69" t="str">
            <v>부록167</v>
          </cell>
          <cell r="H69">
            <v>24271</v>
          </cell>
          <cell r="K69">
            <v>24271</v>
          </cell>
        </row>
        <row r="70">
          <cell r="A70" t="str">
            <v>GT0009</v>
          </cell>
          <cell r="B70" t="str">
            <v>기초설치비</v>
          </cell>
          <cell r="C70" t="str">
            <v>12M 이상</v>
          </cell>
          <cell r="D70" t="str">
            <v>개소</v>
          </cell>
          <cell r="G70" t="str">
            <v>부록167</v>
          </cell>
          <cell r="H70">
            <v>27396</v>
          </cell>
          <cell r="K70">
            <v>27396</v>
          </cell>
        </row>
        <row r="71">
          <cell r="A71" t="str">
            <v>GT0010</v>
          </cell>
          <cell r="B71" t="str">
            <v>동관단자</v>
          </cell>
          <cell r="C71" t="str">
            <v>14㎟용 1홀</v>
          </cell>
          <cell r="D71" t="str">
            <v>개</v>
          </cell>
          <cell r="G71">
            <v>876</v>
          </cell>
          <cell r="H71">
            <v>340</v>
          </cell>
          <cell r="I71">
            <v>1007</v>
          </cell>
          <cell r="J71">
            <v>478</v>
          </cell>
          <cell r="K71">
            <v>340</v>
          </cell>
        </row>
        <row r="72">
          <cell r="A72" t="str">
            <v>GT0011</v>
          </cell>
          <cell r="B72" t="str">
            <v>동관단자</v>
          </cell>
          <cell r="C72" t="str">
            <v>22㎟용 1홀</v>
          </cell>
          <cell r="D72" t="str">
            <v>개</v>
          </cell>
          <cell r="G72">
            <v>876</v>
          </cell>
          <cell r="H72">
            <v>400</v>
          </cell>
          <cell r="I72">
            <v>1007</v>
          </cell>
          <cell r="J72">
            <v>283</v>
          </cell>
          <cell r="K72">
            <v>283</v>
          </cell>
        </row>
        <row r="73">
          <cell r="A73" t="str">
            <v>GT0012</v>
          </cell>
          <cell r="B73" t="str">
            <v>셋트앙카</v>
          </cell>
          <cell r="C73" t="str">
            <v>3/8"x70L</v>
          </cell>
          <cell r="D73" t="str">
            <v>개</v>
          </cell>
          <cell r="G73">
            <v>94</v>
          </cell>
          <cell r="H73">
            <v>160</v>
          </cell>
          <cell r="I73">
            <v>78</v>
          </cell>
          <cell r="J73">
            <v>88</v>
          </cell>
          <cell r="K73">
            <v>88</v>
          </cell>
        </row>
        <row r="74">
          <cell r="A74" t="str">
            <v>GT0013</v>
          </cell>
          <cell r="B74" t="str">
            <v>너트</v>
          </cell>
          <cell r="C74" t="str">
            <v>3/8"용</v>
          </cell>
          <cell r="D74" t="str">
            <v>개</v>
          </cell>
          <cell r="G74">
            <v>92</v>
          </cell>
          <cell r="H74">
            <v>11</v>
          </cell>
          <cell r="I74">
            <v>80</v>
          </cell>
          <cell r="J74">
            <v>20</v>
          </cell>
          <cell r="K74">
            <v>11</v>
          </cell>
        </row>
        <row r="75">
          <cell r="A75" t="str">
            <v>GT0014</v>
          </cell>
          <cell r="B75" t="str">
            <v>쇄석</v>
          </cell>
          <cell r="C75" t="str">
            <v>40㎜</v>
          </cell>
          <cell r="D75" t="str">
            <v>㎥</v>
          </cell>
          <cell r="G75">
            <v>110</v>
          </cell>
          <cell r="H75">
            <v>16000</v>
          </cell>
          <cell r="I75">
            <v>94</v>
          </cell>
          <cell r="J75">
            <v>17500</v>
          </cell>
          <cell r="K75">
            <v>16000</v>
          </cell>
        </row>
        <row r="76">
          <cell r="A76" t="str">
            <v>GT0015</v>
          </cell>
          <cell r="B76" t="str">
            <v>레미콘</v>
          </cell>
          <cell r="C76" t="str">
            <v>25-8-210</v>
          </cell>
          <cell r="D76" t="str">
            <v>㎥</v>
          </cell>
          <cell r="G76">
            <v>115</v>
          </cell>
          <cell r="H76">
            <v>53660</v>
          </cell>
          <cell r="I76">
            <v>98</v>
          </cell>
          <cell r="J76">
            <v>49990</v>
          </cell>
          <cell r="K76">
            <v>49990</v>
          </cell>
        </row>
        <row r="77">
          <cell r="A77" t="str">
            <v>GT0016</v>
          </cell>
          <cell r="B77" t="str">
            <v>모래</v>
          </cell>
          <cell r="C77" t="str">
            <v>세사</v>
          </cell>
          <cell r="D77" t="str">
            <v>㎥</v>
          </cell>
          <cell r="G77">
            <v>110</v>
          </cell>
          <cell r="H77">
            <v>18000</v>
          </cell>
          <cell r="I77">
            <v>94</v>
          </cell>
          <cell r="J77">
            <v>18000</v>
          </cell>
          <cell r="K77">
            <v>18000</v>
          </cell>
        </row>
        <row r="78">
          <cell r="A78" t="str">
            <v>GT0017</v>
          </cell>
          <cell r="B78" t="str">
            <v>동관단자</v>
          </cell>
          <cell r="C78" t="str">
            <v>8㎟용 1홀</v>
          </cell>
          <cell r="D78" t="str">
            <v>개</v>
          </cell>
          <cell r="G78">
            <v>876</v>
          </cell>
          <cell r="H78">
            <v>230</v>
          </cell>
          <cell r="I78">
            <v>975</v>
          </cell>
          <cell r="J78">
            <v>283</v>
          </cell>
          <cell r="K78">
            <v>230</v>
          </cell>
        </row>
        <row r="79">
          <cell r="A79" t="str">
            <v>T071</v>
          </cell>
          <cell r="B79" t="str">
            <v>이형철근</v>
          </cell>
          <cell r="C79" t="str">
            <v>D10㎜</v>
          </cell>
          <cell r="D79" t="str">
            <v>TON</v>
          </cell>
          <cell r="G79">
            <v>43</v>
          </cell>
          <cell r="H79">
            <v>461000</v>
          </cell>
          <cell r="I79">
            <v>42</v>
          </cell>
          <cell r="J79">
            <v>462000</v>
          </cell>
          <cell r="K79">
            <v>461000</v>
          </cell>
        </row>
        <row r="80">
          <cell r="A80" t="str">
            <v>T072</v>
          </cell>
          <cell r="B80" t="str">
            <v>용접봉</v>
          </cell>
          <cell r="C80" t="str">
            <v>Φ3.2mm</v>
          </cell>
          <cell r="D80" t="str">
            <v>KG</v>
          </cell>
          <cell r="G80">
            <v>1130</v>
          </cell>
          <cell r="H80">
            <v>1440</v>
          </cell>
          <cell r="I80">
            <v>876</v>
          </cell>
          <cell r="J80">
            <v>1560</v>
          </cell>
          <cell r="K80">
            <v>1440</v>
          </cell>
        </row>
        <row r="81">
          <cell r="A81" t="str">
            <v>T073</v>
          </cell>
          <cell r="B81" t="str">
            <v>용접기손료</v>
          </cell>
          <cell r="D81" t="str">
            <v>KG</v>
          </cell>
          <cell r="F81">
            <v>71</v>
          </cell>
          <cell r="K81">
            <v>71</v>
          </cell>
        </row>
        <row r="82">
          <cell r="A82" t="str">
            <v>T074</v>
          </cell>
          <cell r="B82" t="str">
            <v>전력소모량</v>
          </cell>
          <cell r="D82" t="str">
            <v>Hr</v>
          </cell>
          <cell r="F82">
            <v>44</v>
          </cell>
          <cell r="K82">
            <v>44</v>
          </cell>
        </row>
        <row r="83">
          <cell r="A83" t="str">
            <v>T075</v>
          </cell>
          <cell r="B83" t="str">
            <v>합판</v>
          </cell>
          <cell r="C83" t="str">
            <v>내수1급T=12mm</v>
          </cell>
          <cell r="D83" t="str">
            <v>㎡</v>
          </cell>
          <cell r="F83">
            <v>4767</v>
          </cell>
          <cell r="G83">
            <v>514</v>
          </cell>
          <cell r="H83">
            <v>5796</v>
          </cell>
          <cell r="I83">
            <v>461</v>
          </cell>
          <cell r="J83">
            <v>5796</v>
          </cell>
          <cell r="K83">
            <v>4767</v>
          </cell>
        </row>
        <row r="84">
          <cell r="A84" t="str">
            <v>T076</v>
          </cell>
          <cell r="B84" t="str">
            <v>각재</v>
          </cell>
          <cell r="C84" t="str">
            <v>외송</v>
          </cell>
          <cell r="D84" t="str">
            <v>㎥</v>
          </cell>
          <cell r="F84">
            <v>204000</v>
          </cell>
          <cell r="G84">
            <v>136</v>
          </cell>
          <cell r="H84">
            <v>269461</v>
          </cell>
          <cell r="I84">
            <v>104</v>
          </cell>
          <cell r="J84">
            <v>329341</v>
          </cell>
          <cell r="K84">
            <v>204000</v>
          </cell>
        </row>
        <row r="85">
          <cell r="A85" t="str">
            <v>T077</v>
          </cell>
          <cell r="B85" t="str">
            <v>철선</v>
          </cell>
          <cell r="C85" t="str">
            <v>#8,4.0mm축선</v>
          </cell>
          <cell r="D85" t="str">
            <v>Kg</v>
          </cell>
          <cell r="F85">
            <v>531</v>
          </cell>
          <cell r="G85">
            <v>65</v>
          </cell>
          <cell r="H85">
            <v>700</v>
          </cell>
          <cell r="I85">
            <v>69</v>
          </cell>
          <cell r="J85">
            <v>590</v>
          </cell>
          <cell r="K85">
            <v>531</v>
          </cell>
        </row>
        <row r="86">
          <cell r="A86" t="str">
            <v>T078</v>
          </cell>
          <cell r="B86" t="str">
            <v>못</v>
          </cell>
          <cell r="C86" t="str">
            <v>N-75</v>
          </cell>
          <cell r="D86" t="str">
            <v>Kg</v>
          </cell>
          <cell r="F86">
            <v>628</v>
          </cell>
          <cell r="G86">
            <v>68</v>
          </cell>
          <cell r="H86">
            <v>648</v>
          </cell>
          <cell r="I86">
            <v>70</v>
          </cell>
          <cell r="J86">
            <v>732</v>
          </cell>
          <cell r="K86">
            <v>628</v>
          </cell>
        </row>
        <row r="87">
          <cell r="A87" t="str">
            <v>T079</v>
          </cell>
          <cell r="B87" t="str">
            <v>박리재</v>
          </cell>
          <cell r="C87" t="str">
            <v>목재,합판용</v>
          </cell>
          <cell r="D87" t="str">
            <v>ℓ</v>
          </cell>
          <cell r="F87">
            <v>810</v>
          </cell>
          <cell r="G87">
            <v>122</v>
          </cell>
          <cell r="H87">
            <v>1800</v>
          </cell>
          <cell r="I87">
            <v>108</v>
          </cell>
          <cell r="J87">
            <v>1300</v>
          </cell>
          <cell r="K87">
            <v>810</v>
          </cell>
        </row>
        <row r="88">
          <cell r="A88" t="str">
            <v>라001</v>
          </cell>
          <cell r="B88" t="str">
            <v>라인마크</v>
          </cell>
          <cell r="C88" t="str">
            <v>￠9</v>
          </cell>
          <cell r="D88" t="str">
            <v>EA</v>
          </cell>
          <cell r="F88">
            <v>3820</v>
          </cell>
          <cell r="G88" t="str">
            <v>A사</v>
          </cell>
          <cell r="H88">
            <v>6500</v>
          </cell>
          <cell r="I88" t="str">
            <v>B사</v>
          </cell>
          <cell r="J88">
            <v>6500</v>
          </cell>
          <cell r="K88">
            <v>3820</v>
          </cell>
        </row>
      </sheetData>
      <sheetData sheetId="7">
        <row r="4">
          <cell r="B4" t="str">
            <v>갱부</v>
          </cell>
          <cell r="C4" t="str">
            <v>인</v>
          </cell>
          <cell r="D4">
            <v>51266</v>
          </cell>
          <cell r="E4">
            <v>0.95113999999999999</v>
          </cell>
          <cell r="F4">
            <v>53900</v>
          </cell>
        </row>
        <row r="5">
          <cell r="B5" t="str">
            <v>건축목공</v>
          </cell>
          <cell r="C5" t="str">
            <v>인</v>
          </cell>
          <cell r="D5">
            <v>85646</v>
          </cell>
          <cell r="E5">
            <v>0.95113999999999999</v>
          </cell>
          <cell r="F5">
            <v>90046</v>
          </cell>
        </row>
        <row r="6">
          <cell r="B6" t="str">
            <v>형틀목공</v>
          </cell>
          <cell r="C6" t="str">
            <v>인</v>
          </cell>
          <cell r="D6">
            <v>87403</v>
          </cell>
          <cell r="E6">
            <v>0.95113999999999999</v>
          </cell>
          <cell r="F6">
            <v>91893</v>
          </cell>
        </row>
        <row r="7">
          <cell r="B7" t="str">
            <v>창호목공</v>
          </cell>
          <cell r="C7" t="str">
            <v>인</v>
          </cell>
          <cell r="D7">
            <v>77893</v>
          </cell>
          <cell r="E7">
            <v>0.95113999999999999</v>
          </cell>
          <cell r="F7">
            <v>81895</v>
          </cell>
        </row>
        <row r="8">
          <cell r="B8" t="str">
            <v>철골공</v>
          </cell>
          <cell r="C8" t="str">
            <v>인</v>
          </cell>
          <cell r="D8">
            <v>90104</v>
          </cell>
          <cell r="E8">
            <v>0.95113999999999999</v>
          </cell>
          <cell r="F8">
            <v>94733</v>
          </cell>
        </row>
        <row r="9">
          <cell r="B9" t="str">
            <v>철공</v>
          </cell>
          <cell r="C9" t="str">
            <v>인</v>
          </cell>
          <cell r="D9">
            <v>88981</v>
          </cell>
          <cell r="E9">
            <v>0.95113999999999999</v>
          </cell>
          <cell r="F9">
            <v>93552</v>
          </cell>
        </row>
        <row r="10">
          <cell r="B10" t="str">
            <v>철근공</v>
          </cell>
          <cell r="C10" t="str">
            <v>인</v>
          </cell>
          <cell r="D10">
            <v>92630</v>
          </cell>
          <cell r="E10">
            <v>0.95113999999999999</v>
          </cell>
          <cell r="F10">
            <v>97389</v>
          </cell>
        </row>
        <row r="11">
          <cell r="B11" t="str">
            <v>철판공</v>
          </cell>
          <cell r="C11" t="str">
            <v>인</v>
          </cell>
          <cell r="D11">
            <v>85890</v>
          </cell>
          <cell r="E11">
            <v>0.95113999999999999</v>
          </cell>
          <cell r="F11">
            <v>90303</v>
          </cell>
        </row>
        <row r="12">
          <cell r="B12" t="str">
            <v>샷시공</v>
          </cell>
          <cell r="C12" t="str">
            <v>인</v>
          </cell>
          <cell r="D12">
            <v>79075</v>
          </cell>
          <cell r="E12">
            <v>0.95113999999999999</v>
          </cell>
          <cell r="F12">
            <v>83138</v>
          </cell>
        </row>
        <row r="13">
          <cell r="B13" t="str">
            <v>절단공</v>
          </cell>
          <cell r="C13" t="str">
            <v>인</v>
          </cell>
          <cell r="D13">
            <v>75402</v>
          </cell>
          <cell r="E13">
            <v>0.95113999999999999</v>
          </cell>
          <cell r="F13">
            <v>79276</v>
          </cell>
        </row>
        <row r="14">
          <cell r="B14" t="str">
            <v>석공</v>
          </cell>
          <cell r="C14" t="str">
            <v>인</v>
          </cell>
          <cell r="D14">
            <v>91318</v>
          </cell>
          <cell r="E14">
            <v>0.95113999999999999</v>
          </cell>
          <cell r="F14">
            <v>96009</v>
          </cell>
        </row>
        <row r="15">
          <cell r="B15" t="str">
            <v>특수비계공</v>
          </cell>
          <cell r="C15" t="str">
            <v>인</v>
          </cell>
          <cell r="D15">
            <v>94059</v>
          </cell>
          <cell r="E15">
            <v>0.95113999999999999</v>
          </cell>
          <cell r="F15">
            <v>98891</v>
          </cell>
        </row>
        <row r="16">
          <cell r="B16" t="str">
            <v>비계공</v>
          </cell>
          <cell r="C16" t="str">
            <v>인</v>
          </cell>
          <cell r="D16">
            <v>93714</v>
          </cell>
          <cell r="E16">
            <v>0.95113999999999999</v>
          </cell>
          <cell r="F16">
            <v>98529</v>
          </cell>
        </row>
        <row r="17">
          <cell r="B17" t="str">
            <v>동발공(터널)</v>
          </cell>
          <cell r="C17" t="str">
            <v>인</v>
          </cell>
          <cell r="D17">
            <v>67992</v>
          </cell>
          <cell r="E17">
            <v>0.95113999999999999</v>
          </cell>
          <cell r="F17">
            <v>71485</v>
          </cell>
        </row>
        <row r="18">
          <cell r="B18" t="str">
            <v>조적공</v>
          </cell>
          <cell r="C18" t="str">
            <v>인</v>
          </cell>
          <cell r="D18">
            <v>79619</v>
          </cell>
          <cell r="E18">
            <v>0.95113999999999999</v>
          </cell>
          <cell r="F18">
            <v>83710</v>
          </cell>
        </row>
        <row r="19">
          <cell r="B19" t="str">
            <v>치장벽돌공</v>
          </cell>
          <cell r="C19" t="str">
            <v>인</v>
          </cell>
          <cell r="D19">
            <v>80124</v>
          </cell>
          <cell r="E19">
            <v>0.95113999999999999</v>
          </cell>
          <cell r="F19">
            <v>84240</v>
          </cell>
        </row>
        <row r="20">
          <cell r="B20" t="str">
            <v>벽돌(블럭)제작공</v>
          </cell>
          <cell r="C20" t="str">
            <v>인</v>
          </cell>
          <cell r="D20">
            <v>81099</v>
          </cell>
          <cell r="E20">
            <v>0.95113999999999999</v>
          </cell>
          <cell r="F20">
            <v>85266</v>
          </cell>
        </row>
        <row r="21">
          <cell r="B21" t="str">
            <v>미장공</v>
          </cell>
          <cell r="C21" t="str">
            <v>인</v>
          </cell>
          <cell r="D21">
            <v>82493</v>
          </cell>
          <cell r="E21">
            <v>0.95113999999999999</v>
          </cell>
          <cell r="F21">
            <v>86731</v>
          </cell>
        </row>
        <row r="22">
          <cell r="B22" t="str">
            <v>방수공</v>
          </cell>
          <cell r="C22" t="str">
            <v>인</v>
          </cell>
          <cell r="D22">
            <v>67743</v>
          </cell>
          <cell r="E22">
            <v>0.95113999999999999</v>
          </cell>
          <cell r="F22">
            <v>71223</v>
          </cell>
        </row>
        <row r="23">
          <cell r="B23" t="str">
            <v>타일공</v>
          </cell>
          <cell r="C23" t="str">
            <v>인</v>
          </cell>
          <cell r="D23">
            <v>92598</v>
          </cell>
          <cell r="E23">
            <v>0.95113999999999999</v>
          </cell>
          <cell r="F23">
            <v>97355</v>
          </cell>
        </row>
        <row r="24">
          <cell r="B24" t="str">
            <v>줄눈공</v>
          </cell>
          <cell r="C24" t="str">
            <v>인</v>
          </cell>
          <cell r="D24">
            <v>73397</v>
          </cell>
          <cell r="E24">
            <v>0.95113999999999999</v>
          </cell>
          <cell r="F24">
            <v>77168</v>
          </cell>
        </row>
        <row r="25">
          <cell r="B25" t="str">
            <v>연마공</v>
          </cell>
          <cell r="C25" t="str">
            <v>인</v>
          </cell>
          <cell r="D25">
            <v>72633</v>
          </cell>
          <cell r="E25">
            <v>0.95113999999999999</v>
          </cell>
          <cell r="F25">
            <v>76365</v>
          </cell>
        </row>
        <row r="26">
          <cell r="B26" t="str">
            <v>콘크리트공</v>
          </cell>
          <cell r="C26" t="str">
            <v>인</v>
          </cell>
          <cell r="D26">
            <v>85198</v>
          </cell>
          <cell r="E26">
            <v>0.95113999999999999</v>
          </cell>
          <cell r="F26">
            <v>89575</v>
          </cell>
        </row>
        <row r="27">
          <cell r="B27" t="str">
            <v>보일러공</v>
          </cell>
          <cell r="C27" t="str">
            <v>인</v>
          </cell>
          <cell r="D27">
            <v>71769</v>
          </cell>
          <cell r="E27">
            <v>0.95113999999999999</v>
          </cell>
          <cell r="F27">
            <v>75456</v>
          </cell>
        </row>
        <row r="28">
          <cell r="B28" t="str">
            <v>배관공</v>
          </cell>
          <cell r="C28" t="str">
            <v>인</v>
          </cell>
          <cell r="D28">
            <v>72788</v>
          </cell>
          <cell r="E28">
            <v>0.95113999999999999</v>
          </cell>
          <cell r="F28">
            <v>76528</v>
          </cell>
        </row>
        <row r="29">
          <cell r="B29" t="str">
            <v>배관공(수도)</v>
          </cell>
          <cell r="C29" t="str">
            <v>인</v>
          </cell>
          <cell r="D29">
            <v>96486</v>
          </cell>
          <cell r="E29">
            <v>0.95113999999999999</v>
          </cell>
          <cell r="F29">
            <v>101443</v>
          </cell>
        </row>
        <row r="30">
          <cell r="B30" t="str">
            <v>위생공</v>
          </cell>
          <cell r="C30" t="str">
            <v>인</v>
          </cell>
          <cell r="D30">
            <v>69584</v>
          </cell>
          <cell r="E30">
            <v>0.95113999999999999</v>
          </cell>
          <cell r="F30">
            <v>73159</v>
          </cell>
        </row>
        <row r="31">
          <cell r="B31" t="str">
            <v>보온공</v>
          </cell>
          <cell r="C31" t="str">
            <v>인</v>
          </cell>
          <cell r="D31">
            <v>76178</v>
          </cell>
          <cell r="E31">
            <v>0.95113999999999999</v>
          </cell>
          <cell r="F31">
            <v>80092</v>
          </cell>
        </row>
        <row r="32">
          <cell r="B32" t="str">
            <v>도장공</v>
          </cell>
          <cell r="C32" t="str">
            <v>인</v>
          </cell>
          <cell r="D32">
            <v>80222</v>
          </cell>
          <cell r="E32">
            <v>0.95113999999999999</v>
          </cell>
          <cell r="F32">
            <v>84343</v>
          </cell>
        </row>
        <row r="33">
          <cell r="B33" t="str">
            <v>내장공</v>
          </cell>
          <cell r="C33" t="str">
            <v>인</v>
          </cell>
          <cell r="D33">
            <v>84055</v>
          </cell>
          <cell r="E33">
            <v>0.95113999999999999</v>
          </cell>
          <cell r="F33">
            <v>88373</v>
          </cell>
        </row>
        <row r="34">
          <cell r="B34" t="str">
            <v>도배공</v>
          </cell>
          <cell r="C34" t="str">
            <v>인</v>
          </cell>
          <cell r="D34">
            <v>73712</v>
          </cell>
          <cell r="E34">
            <v>0.95113999999999999</v>
          </cell>
          <cell r="F34">
            <v>77499</v>
          </cell>
        </row>
        <row r="35">
          <cell r="B35" t="str">
            <v>지붕잇기공</v>
          </cell>
          <cell r="C35" t="str">
            <v>인</v>
          </cell>
          <cell r="D35">
            <v>81290</v>
          </cell>
          <cell r="E35">
            <v>0.95113999999999999</v>
          </cell>
          <cell r="F35">
            <v>85466</v>
          </cell>
        </row>
        <row r="36">
          <cell r="B36" t="str">
            <v>견출공</v>
          </cell>
          <cell r="C36" t="str">
            <v>인</v>
          </cell>
          <cell r="D36">
            <v>84257</v>
          </cell>
          <cell r="E36">
            <v>0.95113999999999999</v>
          </cell>
          <cell r="F36">
            <v>88586</v>
          </cell>
        </row>
        <row r="37">
          <cell r="B37" t="str">
            <v>판넬조립공</v>
          </cell>
          <cell r="C37" t="str">
            <v>인</v>
          </cell>
          <cell r="D37">
            <v>80107</v>
          </cell>
          <cell r="E37">
            <v>0.95113999999999999</v>
          </cell>
          <cell r="F37">
            <v>84223</v>
          </cell>
        </row>
        <row r="38">
          <cell r="B38" t="str">
            <v>화약취급공</v>
          </cell>
          <cell r="C38" t="str">
            <v>인</v>
          </cell>
          <cell r="D38">
            <v>70353</v>
          </cell>
          <cell r="E38">
            <v>0.95113999999999999</v>
          </cell>
          <cell r="F38">
            <v>73968</v>
          </cell>
        </row>
        <row r="39">
          <cell r="B39" t="str">
            <v>착암공</v>
          </cell>
          <cell r="C39" t="str">
            <v>인</v>
          </cell>
          <cell r="D39">
            <v>63794</v>
          </cell>
          <cell r="E39">
            <v>0.95113999999999999</v>
          </cell>
          <cell r="F39">
            <v>67072</v>
          </cell>
        </row>
        <row r="40">
          <cell r="B40" t="str">
            <v>보안공</v>
          </cell>
          <cell r="C40" t="str">
            <v>인</v>
          </cell>
          <cell r="D40">
            <v>51843</v>
          </cell>
          <cell r="E40">
            <v>0.95113999999999999</v>
          </cell>
          <cell r="F40">
            <v>54507</v>
          </cell>
        </row>
        <row r="41">
          <cell r="B41" t="str">
            <v>포장공</v>
          </cell>
          <cell r="C41" t="str">
            <v>인</v>
          </cell>
          <cell r="D41">
            <v>80767</v>
          </cell>
          <cell r="E41">
            <v>0.95113999999999999</v>
          </cell>
          <cell r="F41">
            <v>84916</v>
          </cell>
        </row>
        <row r="42">
          <cell r="B42" t="str">
            <v>포설공</v>
          </cell>
          <cell r="C42" t="str">
            <v>인</v>
          </cell>
          <cell r="D42">
            <v>71540</v>
          </cell>
          <cell r="E42">
            <v>0.95113999999999999</v>
          </cell>
          <cell r="F42">
            <v>75216</v>
          </cell>
        </row>
        <row r="43">
          <cell r="B43" t="str">
            <v>궤도공</v>
          </cell>
          <cell r="C43" t="str">
            <v>인</v>
          </cell>
          <cell r="D43">
            <v>74284</v>
          </cell>
          <cell r="E43">
            <v>0.95113999999999999</v>
          </cell>
          <cell r="F43">
            <v>78100</v>
          </cell>
        </row>
        <row r="44">
          <cell r="B44" t="str">
            <v>용접공(철도)</v>
          </cell>
          <cell r="C44" t="str">
            <v>인</v>
          </cell>
          <cell r="D44">
            <v>80767</v>
          </cell>
          <cell r="E44">
            <v>0.95113999999999999</v>
          </cell>
          <cell r="F44">
            <v>84916</v>
          </cell>
        </row>
        <row r="45">
          <cell r="B45" t="str">
            <v>잠수부</v>
          </cell>
          <cell r="C45" t="str">
            <v>인</v>
          </cell>
          <cell r="D45">
            <v>114389</v>
          </cell>
          <cell r="E45">
            <v>0.95113999999999999</v>
          </cell>
          <cell r="F45">
            <v>120266</v>
          </cell>
        </row>
        <row r="46">
          <cell r="B46" t="str">
            <v>보링공(지질조사)</v>
          </cell>
          <cell r="C46" t="str">
            <v>인</v>
          </cell>
          <cell r="D46">
            <v>73618</v>
          </cell>
          <cell r="E46">
            <v>0.95113999999999999</v>
          </cell>
          <cell r="F46">
            <v>77400</v>
          </cell>
        </row>
        <row r="47">
          <cell r="B47" t="str">
            <v>조경공</v>
          </cell>
          <cell r="C47" t="str">
            <v>인</v>
          </cell>
          <cell r="D47">
            <v>68455</v>
          </cell>
          <cell r="E47">
            <v>0.95113999999999999</v>
          </cell>
          <cell r="F47">
            <v>71972</v>
          </cell>
        </row>
        <row r="48">
          <cell r="B48" t="str">
            <v>벌목부</v>
          </cell>
          <cell r="C48" t="str">
            <v>인</v>
          </cell>
          <cell r="D48">
            <v>76640</v>
          </cell>
          <cell r="E48">
            <v>0.95113999999999999</v>
          </cell>
          <cell r="F48">
            <v>80578</v>
          </cell>
        </row>
        <row r="49">
          <cell r="B49" t="str">
            <v>조림인부</v>
          </cell>
          <cell r="C49" t="str">
            <v>인</v>
          </cell>
          <cell r="D49">
            <v>61035</v>
          </cell>
          <cell r="E49">
            <v>0.95113999999999999</v>
          </cell>
          <cell r="F49">
            <v>64171</v>
          </cell>
        </row>
        <row r="50">
          <cell r="B50" t="str">
            <v>플랜트기계설치공</v>
          </cell>
          <cell r="C50" t="str">
            <v>인</v>
          </cell>
          <cell r="D50">
            <v>85849</v>
          </cell>
          <cell r="E50">
            <v>0.95113999999999999</v>
          </cell>
          <cell r="F50">
            <v>90260</v>
          </cell>
        </row>
        <row r="51">
          <cell r="B51" t="str">
            <v>플랜트특수용접공</v>
          </cell>
          <cell r="C51" t="str">
            <v>인</v>
          </cell>
          <cell r="D51">
            <v>106437</v>
          </cell>
          <cell r="E51">
            <v>0.95113999999999999</v>
          </cell>
          <cell r="F51">
            <v>111905</v>
          </cell>
        </row>
        <row r="52">
          <cell r="B52" t="str">
            <v>플랜트용접공</v>
          </cell>
          <cell r="C52" t="str">
            <v>인</v>
          </cell>
          <cell r="D52">
            <v>94277</v>
          </cell>
          <cell r="E52">
            <v>0.95113999999999999</v>
          </cell>
          <cell r="F52">
            <v>99121</v>
          </cell>
        </row>
        <row r="53">
          <cell r="B53" t="str">
            <v>플랜트배관공</v>
          </cell>
          <cell r="C53" t="str">
            <v>인</v>
          </cell>
          <cell r="D53">
            <v>94963</v>
          </cell>
          <cell r="E53">
            <v>0.95113999999999999</v>
          </cell>
          <cell r="F53">
            <v>99842</v>
          </cell>
        </row>
        <row r="54">
          <cell r="B54" t="str">
            <v>플랜트제관공</v>
          </cell>
          <cell r="C54" t="str">
            <v>인</v>
          </cell>
          <cell r="D54">
            <v>82296</v>
          </cell>
          <cell r="E54">
            <v>0.95113999999999999</v>
          </cell>
          <cell r="F54">
            <v>86524</v>
          </cell>
        </row>
        <row r="55">
          <cell r="B55" t="str">
            <v>시공측량사</v>
          </cell>
          <cell r="C55" t="str">
            <v>인</v>
          </cell>
          <cell r="D55">
            <v>66177</v>
          </cell>
          <cell r="E55">
            <v>0.95113999999999999</v>
          </cell>
          <cell r="F55">
            <v>69577</v>
          </cell>
        </row>
        <row r="56">
          <cell r="B56" t="str">
            <v>시공측량사조수</v>
          </cell>
          <cell r="C56" t="str">
            <v>인</v>
          </cell>
          <cell r="D56">
            <v>45410</v>
          </cell>
          <cell r="E56">
            <v>0.95113999999999999</v>
          </cell>
          <cell r="F56">
            <v>47743</v>
          </cell>
        </row>
        <row r="57">
          <cell r="B57" t="str">
            <v>측부</v>
          </cell>
          <cell r="C57" t="str">
            <v>인</v>
          </cell>
          <cell r="D57">
            <v>39968</v>
          </cell>
          <cell r="E57">
            <v>0.95113999999999999</v>
          </cell>
          <cell r="F57">
            <v>42022</v>
          </cell>
        </row>
        <row r="58">
          <cell r="B58" t="str">
            <v>송전전공</v>
          </cell>
          <cell r="C58" t="str">
            <v>인</v>
          </cell>
          <cell r="D58">
            <v>247818</v>
          </cell>
          <cell r="E58">
            <v>0.95113999999999999</v>
          </cell>
          <cell r="F58">
            <v>260549</v>
          </cell>
        </row>
        <row r="59">
          <cell r="B59" t="str">
            <v>송전활선전공</v>
          </cell>
          <cell r="C59" t="str">
            <v>인</v>
          </cell>
          <cell r="D59">
            <v>280228</v>
          </cell>
          <cell r="E59">
            <v>0.95113999999999999</v>
          </cell>
          <cell r="F59">
            <v>294624</v>
          </cell>
        </row>
        <row r="60">
          <cell r="B60" t="str">
            <v>배전전공</v>
          </cell>
          <cell r="C60" t="str">
            <v>인</v>
          </cell>
          <cell r="D60">
            <v>164120</v>
          </cell>
          <cell r="E60">
            <v>0.95113999999999999</v>
          </cell>
          <cell r="F60">
            <v>172551</v>
          </cell>
        </row>
        <row r="61">
          <cell r="B61" t="str">
            <v>배전활선전공</v>
          </cell>
          <cell r="C61" t="str">
            <v>인</v>
          </cell>
          <cell r="D61">
            <v>252073</v>
          </cell>
          <cell r="E61">
            <v>0.95113999999999999</v>
          </cell>
          <cell r="F61">
            <v>265023</v>
          </cell>
        </row>
        <row r="62">
          <cell r="B62" t="str">
            <v>플랜트전공</v>
          </cell>
          <cell r="C62" t="str">
            <v>인</v>
          </cell>
          <cell r="D62">
            <v>79649</v>
          </cell>
          <cell r="E62">
            <v>0.95113999999999999</v>
          </cell>
          <cell r="F62">
            <v>83741</v>
          </cell>
        </row>
        <row r="63">
          <cell r="B63" t="str">
            <v>내선전공</v>
          </cell>
          <cell r="C63" t="str">
            <v>인</v>
          </cell>
          <cell r="D63">
            <v>77470</v>
          </cell>
          <cell r="E63">
            <v>0.95113999999999999</v>
          </cell>
          <cell r="F63">
            <v>81450</v>
          </cell>
        </row>
        <row r="64">
          <cell r="B64" t="str">
            <v>특고압케이블전공</v>
          </cell>
          <cell r="C64" t="str">
            <v>인</v>
          </cell>
          <cell r="D64">
            <v>139607</v>
          </cell>
          <cell r="E64">
            <v>0.95113999999999999</v>
          </cell>
          <cell r="F64">
            <v>146779</v>
          </cell>
        </row>
        <row r="65">
          <cell r="B65" t="str">
            <v>고압케이블전공</v>
          </cell>
          <cell r="C65" t="str">
            <v>인</v>
          </cell>
          <cell r="D65">
            <v>116448</v>
          </cell>
          <cell r="E65">
            <v>0.95113999999999999</v>
          </cell>
          <cell r="F65">
            <v>122430</v>
          </cell>
        </row>
        <row r="66">
          <cell r="B66" t="str">
            <v>저압케이블전공</v>
          </cell>
          <cell r="C66" t="str">
            <v>인</v>
          </cell>
          <cell r="D66">
            <v>93251</v>
          </cell>
          <cell r="E66">
            <v>0.95113999999999999</v>
          </cell>
          <cell r="F66">
            <v>98042</v>
          </cell>
        </row>
        <row r="67">
          <cell r="B67" t="str">
            <v>철도신호공</v>
          </cell>
          <cell r="C67" t="str">
            <v>인</v>
          </cell>
          <cell r="D67">
            <v>109878</v>
          </cell>
          <cell r="E67">
            <v>0.95113999999999999</v>
          </cell>
          <cell r="F67">
            <v>115523</v>
          </cell>
        </row>
        <row r="68">
          <cell r="B68" t="str">
            <v>계장공</v>
          </cell>
          <cell r="C68" t="str">
            <v>인</v>
          </cell>
          <cell r="D68">
            <v>87886</v>
          </cell>
          <cell r="E68">
            <v>0.95113999999999999</v>
          </cell>
          <cell r="F68">
            <v>92401</v>
          </cell>
        </row>
        <row r="69">
          <cell r="B69" t="str">
            <v>통신외선공</v>
          </cell>
          <cell r="C69" t="str">
            <v>인</v>
          </cell>
          <cell r="D69">
            <v>115457</v>
          </cell>
          <cell r="E69">
            <v>0.95113999999999999</v>
          </cell>
          <cell r="F69">
            <v>121389</v>
          </cell>
        </row>
        <row r="70">
          <cell r="B70" t="str">
            <v>통신설비공</v>
          </cell>
          <cell r="C70" t="str">
            <v>인</v>
          </cell>
          <cell r="D70">
            <v>89403</v>
          </cell>
          <cell r="E70">
            <v>0.95113999999999999</v>
          </cell>
          <cell r="F70">
            <v>93996</v>
          </cell>
        </row>
        <row r="71">
          <cell r="B71" t="str">
            <v>통신내선공</v>
          </cell>
          <cell r="C71" t="str">
            <v>인</v>
          </cell>
          <cell r="D71">
            <v>80750</v>
          </cell>
          <cell r="E71">
            <v>0.95113999999999999</v>
          </cell>
          <cell r="F71">
            <v>84899</v>
          </cell>
        </row>
        <row r="72">
          <cell r="B72" t="str">
            <v>통신케이블공</v>
          </cell>
          <cell r="C72" t="str">
            <v>인</v>
          </cell>
          <cell r="D72">
            <v>117176</v>
          </cell>
          <cell r="E72">
            <v>0.95113999999999999</v>
          </cell>
          <cell r="F72">
            <v>123196</v>
          </cell>
        </row>
        <row r="73">
          <cell r="B73" t="str">
            <v>무선안테나공</v>
          </cell>
          <cell r="C73" t="str">
            <v>인</v>
          </cell>
          <cell r="D73">
            <v>94035</v>
          </cell>
          <cell r="E73">
            <v>0.95113999999999999</v>
          </cell>
          <cell r="F73">
            <v>98866</v>
          </cell>
        </row>
        <row r="74">
          <cell r="B74" t="str">
            <v>작업반장</v>
          </cell>
          <cell r="C74" t="str">
            <v>인</v>
          </cell>
          <cell r="D74">
            <v>71814</v>
          </cell>
          <cell r="E74">
            <v>0.95113999999999999</v>
          </cell>
          <cell r="F74">
            <v>75504</v>
          </cell>
        </row>
        <row r="75">
          <cell r="B75" t="str">
            <v>목도</v>
          </cell>
          <cell r="C75" t="str">
            <v>인</v>
          </cell>
          <cell r="D75">
            <v>73659</v>
          </cell>
          <cell r="E75">
            <v>0.95113999999999999</v>
          </cell>
          <cell r="F75">
            <v>77443</v>
          </cell>
        </row>
        <row r="76">
          <cell r="B76" t="str">
            <v>조력공</v>
          </cell>
          <cell r="C76" t="str">
            <v>인</v>
          </cell>
          <cell r="D76">
            <v>60747</v>
          </cell>
          <cell r="E76">
            <v>0.95113999999999999</v>
          </cell>
          <cell r="F76">
            <v>63868</v>
          </cell>
        </row>
        <row r="77">
          <cell r="B77" t="str">
            <v>특별인부</v>
          </cell>
          <cell r="C77" t="str">
            <v>인</v>
          </cell>
          <cell r="D77">
            <v>66830</v>
          </cell>
          <cell r="E77">
            <v>0.95113999999999999</v>
          </cell>
          <cell r="F77">
            <v>70264</v>
          </cell>
        </row>
        <row r="78">
          <cell r="B78" t="str">
            <v>보통인부</v>
          </cell>
          <cell r="C78" t="str">
            <v>인</v>
          </cell>
          <cell r="D78">
            <v>52552</v>
          </cell>
          <cell r="E78">
            <v>0.95113999999999999</v>
          </cell>
          <cell r="F78">
            <v>55252</v>
          </cell>
        </row>
        <row r="79">
          <cell r="B79" t="str">
            <v>건설기계운전기사</v>
          </cell>
          <cell r="C79" t="str">
            <v>인</v>
          </cell>
          <cell r="D79">
            <v>74144</v>
          </cell>
          <cell r="E79">
            <v>0.95113999999999999</v>
          </cell>
          <cell r="F79">
            <v>77953</v>
          </cell>
        </row>
        <row r="80">
          <cell r="B80" t="str">
            <v>건설기계조장</v>
          </cell>
          <cell r="C80" t="str">
            <v>인</v>
          </cell>
          <cell r="D80">
            <v>75429</v>
          </cell>
          <cell r="E80">
            <v>0.95113999999999999</v>
          </cell>
          <cell r="F80">
            <v>79304</v>
          </cell>
        </row>
        <row r="81">
          <cell r="B81" t="str">
            <v>운전사(운반차)</v>
          </cell>
          <cell r="C81" t="str">
            <v>인</v>
          </cell>
          <cell r="D81">
            <v>63047</v>
          </cell>
          <cell r="E81">
            <v>0.95113999999999999</v>
          </cell>
          <cell r="F81">
            <v>66286</v>
          </cell>
        </row>
        <row r="82">
          <cell r="B82" t="str">
            <v>운전사(기계)</v>
          </cell>
          <cell r="C82" t="str">
            <v>인</v>
          </cell>
          <cell r="D82">
            <v>60136</v>
          </cell>
          <cell r="E82">
            <v>0.95113999999999999</v>
          </cell>
          <cell r="F82">
            <v>63226</v>
          </cell>
        </row>
        <row r="83">
          <cell r="B83" t="str">
            <v>건설기계운전조수</v>
          </cell>
          <cell r="C83" t="str">
            <v>인</v>
          </cell>
          <cell r="D83">
            <v>50154</v>
          </cell>
          <cell r="E83">
            <v>0.95113999999999999</v>
          </cell>
          <cell r="F83">
            <v>52731</v>
          </cell>
        </row>
        <row r="84">
          <cell r="B84" t="str">
            <v>고급선원</v>
          </cell>
          <cell r="C84" t="str">
            <v>인</v>
          </cell>
          <cell r="D84">
            <v>82494</v>
          </cell>
          <cell r="E84">
            <v>0.95113999999999999</v>
          </cell>
          <cell r="F84">
            <v>86732</v>
          </cell>
        </row>
        <row r="85">
          <cell r="B85" t="str">
            <v>보통선원</v>
          </cell>
          <cell r="C85" t="str">
            <v>인</v>
          </cell>
          <cell r="D85">
            <v>60535</v>
          </cell>
          <cell r="E85">
            <v>0.95113999999999999</v>
          </cell>
          <cell r="F85">
            <v>63645</v>
          </cell>
        </row>
        <row r="86">
          <cell r="B86" t="str">
            <v>선부</v>
          </cell>
          <cell r="C86" t="str">
            <v>인</v>
          </cell>
          <cell r="D86">
            <v>47065</v>
          </cell>
          <cell r="E86">
            <v>0.95113999999999999</v>
          </cell>
          <cell r="F86">
            <v>49483</v>
          </cell>
        </row>
        <row r="87">
          <cell r="B87" t="str">
            <v>준설선선장</v>
          </cell>
          <cell r="C87" t="str">
            <v>인</v>
          </cell>
          <cell r="D87">
            <v>95700</v>
          </cell>
          <cell r="E87">
            <v>0.95113999999999999</v>
          </cell>
          <cell r="F87">
            <v>100617</v>
          </cell>
        </row>
        <row r="88">
          <cell r="B88" t="str">
            <v>준설선기관장</v>
          </cell>
          <cell r="C88" t="str">
            <v>인</v>
          </cell>
          <cell r="D88">
            <v>79782</v>
          </cell>
          <cell r="E88">
            <v>0.95113999999999999</v>
          </cell>
          <cell r="F88">
            <v>83881</v>
          </cell>
        </row>
        <row r="89">
          <cell r="B89" t="str">
            <v>준설선기관사</v>
          </cell>
          <cell r="C89" t="str">
            <v>인</v>
          </cell>
          <cell r="D89">
            <v>66602</v>
          </cell>
          <cell r="E89">
            <v>0.95113999999999999</v>
          </cell>
          <cell r="F89">
            <v>70024</v>
          </cell>
        </row>
        <row r="90">
          <cell r="B90" t="str">
            <v>준설선운전사</v>
          </cell>
          <cell r="C90" t="str">
            <v>인</v>
          </cell>
          <cell r="D90">
            <v>69672</v>
          </cell>
          <cell r="E90">
            <v>0.95113999999999999</v>
          </cell>
          <cell r="F90">
            <v>73252</v>
          </cell>
        </row>
        <row r="91">
          <cell r="B91" t="str">
            <v>준설선전기사</v>
          </cell>
          <cell r="C91" t="str">
            <v>인</v>
          </cell>
          <cell r="D91">
            <v>66402</v>
          </cell>
          <cell r="E91">
            <v>0.95113999999999999</v>
          </cell>
          <cell r="F91">
            <v>69814</v>
          </cell>
        </row>
        <row r="92">
          <cell r="B92" t="str">
            <v>기계설치공</v>
          </cell>
          <cell r="C92" t="str">
            <v>인</v>
          </cell>
          <cell r="D92">
            <v>73060</v>
          </cell>
          <cell r="E92">
            <v>0.95113999999999999</v>
          </cell>
          <cell r="F92">
            <v>76814</v>
          </cell>
        </row>
        <row r="93">
          <cell r="B93" t="str">
            <v>기계공</v>
          </cell>
          <cell r="C93" t="str">
            <v>인</v>
          </cell>
          <cell r="D93">
            <v>64443</v>
          </cell>
          <cell r="E93">
            <v>0.95113999999999999</v>
          </cell>
          <cell r="F93">
            <v>67754</v>
          </cell>
        </row>
        <row r="94">
          <cell r="B94" t="str">
            <v>현도사</v>
          </cell>
          <cell r="C94" t="str">
            <v>인</v>
          </cell>
          <cell r="D94">
            <v>75084</v>
          </cell>
          <cell r="E94">
            <v>0.95113999999999999</v>
          </cell>
          <cell r="F94">
            <v>78942</v>
          </cell>
        </row>
        <row r="95">
          <cell r="B95" t="str">
            <v>제도사</v>
          </cell>
          <cell r="C95" t="str">
            <v>인</v>
          </cell>
          <cell r="D95">
            <v>63742</v>
          </cell>
          <cell r="E95">
            <v>0.95113999999999999</v>
          </cell>
          <cell r="F95">
            <v>67017</v>
          </cell>
        </row>
        <row r="96">
          <cell r="B96" t="str">
            <v>시험관련기사(시험사1급)</v>
          </cell>
          <cell r="C96" t="str">
            <v>인</v>
          </cell>
          <cell r="D96">
            <v>57473</v>
          </cell>
          <cell r="E96">
            <v>0.95113999999999999</v>
          </cell>
          <cell r="F96">
            <v>60426</v>
          </cell>
        </row>
        <row r="97">
          <cell r="B97" t="str">
            <v>시험관련산업기사(2급)</v>
          </cell>
          <cell r="C97" t="str">
            <v>인</v>
          </cell>
          <cell r="D97">
            <v>52093</v>
          </cell>
          <cell r="E97">
            <v>0.95113999999999999</v>
          </cell>
          <cell r="F97">
            <v>54770</v>
          </cell>
        </row>
        <row r="98">
          <cell r="B98" t="str">
            <v>시험보조수</v>
          </cell>
          <cell r="C98" t="str">
            <v>인</v>
          </cell>
          <cell r="D98">
            <v>0</v>
          </cell>
          <cell r="E98">
            <v>0.95113999999999999</v>
          </cell>
          <cell r="F98">
            <v>0</v>
          </cell>
        </row>
        <row r="99">
          <cell r="B99" t="str">
            <v>유리공</v>
          </cell>
          <cell r="C99" t="str">
            <v>인</v>
          </cell>
          <cell r="D99">
            <v>79356</v>
          </cell>
          <cell r="E99">
            <v>0.95113999999999999</v>
          </cell>
          <cell r="F99">
            <v>83433</v>
          </cell>
        </row>
        <row r="100">
          <cell r="B100" t="str">
            <v>함석공</v>
          </cell>
          <cell r="C100" t="str">
            <v>인</v>
          </cell>
          <cell r="D100">
            <v>76598</v>
          </cell>
          <cell r="E100">
            <v>0.95113999999999999</v>
          </cell>
          <cell r="F100">
            <v>80533</v>
          </cell>
        </row>
        <row r="101">
          <cell r="B101" t="str">
            <v>용접공(일반)</v>
          </cell>
          <cell r="C101" t="str">
            <v>인</v>
          </cell>
          <cell r="D101">
            <v>85052</v>
          </cell>
          <cell r="E101">
            <v>0.95113999999999999</v>
          </cell>
          <cell r="F101">
            <v>89422</v>
          </cell>
        </row>
        <row r="102">
          <cell r="B102" t="str">
            <v>닥트공</v>
          </cell>
          <cell r="C102" t="str">
            <v>인</v>
          </cell>
          <cell r="D102">
            <v>73812</v>
          </cell>
          <cell r="E102">
            <v>0.95113999999999999</v>
          </cell>
          <cell r="F102">
            <v>77604</v>
          </cell>
        </row>
        <row r="103">
          <cell r="B103" t="str">
            <v>할석공</v>
          </cell>
          <cell r="C103" t="str">
            <v>인</v>
          </cell>
          <cell r="D103">
            <v>87650</v>
          </cell>
          <cell r="E103">
            <v>0.95113999999999999</v>
          </cell>
          <cell r="F103">
            <v>92153</v>
          </cell>
        </row>
        <row r="104">
          <cell r="B104" t="str">
            <v>제철축로공</v>
          </cell>
          <cell r="C104" t="str">
            <v>인</v>
          </cell>
          <cell r="D104">
            <v>145803</v>
          </cell>
          <cell r="E104">
            <v>0.95113999999999999</v>
          </cell>
          <cell r="F104">
            <v>153293</v>
          </cell>
        </row>
        <row r="105">
          <cell r="B105" t="str">
            <v>지적기사(지적기사1급)</v>
          </cell>
          <cell r="C105" t="str">
            <v>인</v>
          </cell>
          <cell r="D105">
            <v>131836</v>
          </cell>
          <cell r="E105">
            <v>0.95113999999999999</v>
          </cell>
          <cell r="F105">
            <v>138609</v>
          </cell>
        </row>
        <row r="106">
          <cell r="B106" t="str">
            <v>지적산업기사(지적기사2급)</v>
          </cell>
          <cell r="C106" t="str">
            <v>인</v>
          </cell>
          <cell r="D106">
            <v>113579</v>
          </cell>
          <cell r="E106">
            <v>0.95113999999999999</v>
          </cell>
          <cell r="F106">
            <v>119414</v>
          </cell>
        </row>
        <row r="107">
          <cell r="B107" t="str">
            <v>지적기능산업기사(지적기능사1급)</v>
          </cell>
          <cell r="C107" t="str">
            <v>인</v>
          </cell>
          <cell r="D107">
            <v>69848</v>
          </cell>
          <cell r="E107">
            <v>0.95113999999999999</v>
          </cell>
          <cell r="F107">
            <v>73437</v>
          </cell>
        </row>
        <row r="108">
          <cell r="B108" t="str">
            <v>지적기능사(지적기능사2급)</v>
          </cell>
          <cell r="C108" t="str">
            <v>인</v>
          </cell>
          <cell r="D108">
            <v>0</v>
          </cell>
          <cell r="E108">
            <v>0.95113999999999999</v>
          </cell>
        </row>
        <row r="109">
          <cell r="B109" t="str">
            <v>H/W설치사</v>
          </cell>
          <cell r="C109" t="str">
            <v>인</v>
          </cell>
          <cell r="D109">
            <v>106090</v>
          </cell>
          <cell r="E109">
            <v>0.95113999999999999</v>
          </cell>
          <cell r="F109">
            <v>111540</v>
          </cell>
        </row>
        <row r="110">
          <cell r="B110" t="str">
            <v>H/W시험사</v>
          </cell>
          <cell r="C110" t="str">
            <v>인</v>
          </cell>
          <cell r="D110">
            <v>118789</v>
          </cell>
          <cell r="E110">
            <v>0.95113999999999999</v>
          </cell>
          <cell r="F110">
            <v>124892</v>
          </cell>
        </row>
        <row r="111">
          <cell r="B111" t="str">
            <v>S/W시험사</v>
          </cell>
          <cell r="C111" t="str">
            <v>인</v>
          </cell>
          <cell r="D111">
            <v>126642</v>
          </cell>
          <cell r="E111">
            <v>0.95113999999999999</v>
          </cell>
          <cell r="F111">
            <v>133148</v>
          </cell>
        </row>
        <row r="112">
          <cell r="B112" t="str">
            <v>CPU시험사</v>
          </cell>
          <cell r="C112" t="str">
            <v>인</v>
          </cell>
          <cell r="D112">
            <v>108997</v>
          </cell>
          <cell r="E112">
            <v>0.95113999999999999</v>
          </cell>
          <cell r="F112">
            <v>114597</v>
          </cell>
        </row>
        <row r="113">
          <cell r="B113" t="str">
            <v>광통신설치사</v>
          </cell>
          <cell r="C113" t="str">
            <v>인</v>
          </cell>
          <cell r="D113">
            <v>123159</v>
          </cell>
          <cell r="E113">
            <v>0.95113999999999999</v>
          </cell>
          <cell r="F113">
            <v>129486</v>
          </cell>
        </row>
        <row r="114">
          <cell r="B114" t="str">
            <v>광케이블설치사</v>
          </cell>
          <cell r="C114" t="str">
            <v>인</v>
          </cell>
          <cell r="D114">
            <v>124625</v>
          </cell>
          <cell r="E114">
            <v>0.95113999999999999</v>
          </cell>
          <cell r="F114">
            <v>131027</v>
          </cell>
        </row>
        <row r="115">
          <cell r="B115" t="str">
            <v>도편수</v>
          </cell>
          <cell r="C115" t="str">
            <v>인</v>
          </cell>
          <cell r="D115">
            <v>133404</v>
          </cell>
          <cell r="E115">
            <v>0.95113999999999999</v>
          </cell>
          <cell r="F115">
            <v>140258</v>
          </cell>
        </row>
        <row r="116">
          <cell r="B116" t="str">
            <v>목조각공</v>
          </cell>
          <cell r="C116" t="str">
            <v>인</v>
          </cell>
          <cell r="D116">
            <v>105013</v>
          </cell>
          <cell r="E116">
            <v>0.95113999999999999</v>
          </cell>
          <cell r="F116">
            <v>110408</v>
          </cell>
        </row>
        <row r="117">
          <cell r="B117" t="str">
            <v>한식목공</v>
          </cell>
          <cell r="C117" t="str">
            <v>인</v>
          </cell>
          <cell r="D117">
            <v>110634</v>
          </cell>
          <cell r="E117">
            <v>0.95113999999999999</v>
          </cell>
          <cell r="F117">
            <v>116318</v>
          </cell>
        </row>
        <row r="118">
          <cell r="B118" t="str">
            <v>한식목공조공</v>
          </cell>
          <cell r="C118" t="str">
            <v>인</v>
          </cell>
          <cell r="D118">
            <v>77468</v>
          </cell>
          <cell r="E118">
            <v>0.95113999999999999</v>
          </cell>
          <cell r="F118">
            <v>81448</v>
          </cell>
        </row>
        <row r="119">
          <cell r="B119" t="str">
            <v>드잡이공</v>
          </cell>
          <cell r="C119" t="str">
            <v>인</v>
          </cell>
          <cell r="D119">
            <v>114166</v>
          </cell>
          <cell r="E119">
            <v>0.95113999999999999</v>
          </cell>
          <cell r="F119">
            <v>120031</v>
          </cell>
        </row>
        <row r="120">
          <cell r="B120" t="str">
            <v>한식와공</v>
          </cell>
          <cell r="C120" t="str">
            <v>인</v>
          </cell>
          <cell r="D120">
            <v>157986</v>
          </cell>
          <cell r="E120">
            <v>0.95113999999999999</v>
          </cell>
          <cell r="F120">
            <v>166102</v>
          </cell>
        </row>
        <row r="121">
          <cell r="B121" t="str">
            <v>한식와공조공</v>
          </cell>
          <cell r="C121" t="str">
            <v>인</v>
          </cell>
          <cell r="D121">
            <v>109232</v>
          </cell>
          <cell r="E121">
            <v>0.95113999999999999</v>
          </cell>
          <cell r="F121">
            <v>114844</v>
          </cell>
        </row>
        <row r="122">
          <cell r="B122" t="str">
            <v>석조각공</v>
          </cell>
          <cell r="C122" t="str">
            <v>인</v>
          </cell>
          <cell r="D122">
            <v>105047</v>
          </cell>
          <cell r="E122">
            <v>0.95113999999999999</v>
          </cell>
          <cell r="F122">
            <v>110444</v>
          </cell>
        </row>
        <row r="123">
          <cell r="B123" t="str">
            <v>특수화공</v>
          </cell>
          <cell r="C123" t="str">
            <v>인</v>
          </cell>
          <cell r="D123">
            <v>135027</v>
          </cell>
          <cell r="E123">
            <v>0.95113999999999999</v>
          </cell>
          <cell r="F123">
            <v>141964</v>
          </cell>
        </row>
        <row r="124">
          <cell r="B124" t="str">
            <v>화공</v>
          </cell>
          <cell r="C124" t="str">
            <v>인</v>
          </cell>
          <cell r="D124">
            <v>96095</v>
          </cell>
          <cell r="E124">
            <v>0.95113999999999999</v>
          </cell>
          <cell r="F124">
            <v>101032</v>
          </cell>
        </row>
        <row r="125">
          <cell r="B125" t="str">
            <v>한식미장공</v>
          </cell>
          <cell r="C125" t="str">
            <v>인</v>
          </cell>
          <cell r="D125">
            <v>93035</v>
          </cell>
          <cell r="E125">
            <v>0.95113999999999999</v>
          </cell>
          <cell r="F125">
            <v>97815</v>
          </cell>
        </row>
        <row r="126">
          <cell r="B126" t="str">
            <v>원자력배관공</v>
          </cell>
          <cell r="C126" t="str">
            <v>인</v>
          </cell>
          <cell r="D126">
            <v>108208</v>
          </cell>
          <cell r="E126">
            <v>0.95113999999999999</v>
          </cell>
          <cell r="F126">
            <v>113767</v>
          </cell>
        </row>
        <row r="127">
          <cell r="B127" t="str">
            <v>원자력용접공</v>
          </cell>
          <cell r="C127" t="str">
            <v>인</v>
          </cell>
          <cell r="D127">
            <v>117198</v>
          </cell>
          <cell r="E127">
            <v>0.95113999999999999</v>
          </cell>
          <cell r="F127">
            <v>123219</v>
          </cell>
        </row>
        <row r="128">
          <cell r="B128" t="str">
            <v>원자력기계설치공</v>
          </cell>
          <cell r="C128" t="str">
            <v>인</v>
          </cell>
          <cell r="D128">
            <v>117316</v>
          </cell>
          <cell r="E128">
            <v>0.95113999999999999</v>
          </cell>
          <cell r="F128">
            <v>123343</v>
          </cell>
        </row>
        <row r="129">
          <cell r="B129" t="str">
            <v>원자력덕트공</v>
          </cell>
          <cell r="C129" t="str">
            <v>인</v>
          </cell>
          <cell r="D129">
            <v>0</v>
          </cell>
          <cell r="E129">
            <v>0.95113999999999999</v>
          </cell>
          <cell r="F129">
            <v>0</v>
          </cell>
        </row>
        <row r="130">
          <cell r="B130" t="str">
            <v>원자력제관공</v>
          </cell>
          <cell r="C130" t="str">
            <v>인</v>
          </cell>
          <cell r="D130">
            <v>0</v>
          </cell>
          <cell r="E130">
            <v>0.95113999999999999</v>
          </cell>
          <cell r="F130">
            <v>0</v>
          </cell>
        </row>
        <row r="131">
          <cell r="B131" t="str">
            <v>원자력케이블전공</v>
          </cell>
          <cell r="C131" t="str">
            <v>인</v>
          </cell>
          <cell r="D131">
            <v>100961</v>
          </cell>
          <cell r="E131">
            <v>0.95113999999999999</v>
          </cell>
          <cell r="F131">
            <v>106148</v>
          </cell>
        </row>
        <row r="132">
          <cell r="B132" t="str">
            <v>원자력계장공</v>
          </cell>
          <cell r="C132" t="str">
            <v>인</v>
          </cell>
          <cell r="D132">
            <v>97330</v>
          </cell>
          <cell r="E132">
            <v>0.95113999999999999</v>
          </cell>
          <cell r="F132">
            <v>102330</v>
          </cell>
        </row>
        <row r="133">
          <cell r="B133" t="str">
            <v>원자력기술자</v>
          </cell>
          <cell r="C133" t="str">
            <v>인</v>
          </cell>
          <cell r="D133">
            <v>89799</v>
          </cell>
          <cell r="E133">
            <v>0.95113999999999999</v>
          </cell>
          <cell r="F133">
            <v>94412</v>
          </cell>
        </row>
        <row r="134">
          <cell r="B134" t="str">
            <v>중급원자력기술자</v>
          </cell>
          <cell r="C134" t="str">
            <v>인</v>
          </cell>
          <cell r="D134">
            <v>104689</v>
          </cell>
          <cell r="E134">
            <v>0.95113999999999999</v>
          </cell>
          <cell r="F134">
            <v>110067</v>
          </cell>
        </row>
        <row r="135">
          <cell r="B135" t="str">
            <v>상급원자력기술자</v>
          </cell>
          <cell r="C135" t="str">
            <v>인</v>
          </cell>
          <cell r="D135">
            <v>137355</v>
          </cell>
          <cell r="E135">
            <v>0.95113999999999999</v>
          </cell>
          <cell r="F135">
            <v>144411</v>
          </cell>
        </row>
        <row r="136">
          <cell r="B136" t="str">
            <v>원자력품질관리사</v>
          </cell>
          <cell r="C136" t="str">
            <v>인</v>
          </cell>
          <cell r="D136">
            <v>123008</v>
          </cell>
          <cell r="E136">
            <v>0.95113999999999999</v>
          </cell>
          <cell r="F136">
            <v>129327</v>
          </cell>
        </row>
        <row r="137">
          <cell r="B137" t="str">
            <v>원자력특별인부</v>
          </cell>
          <cell r="C137" t="str">
            <v>인</v>
          </cell>
          <cell r="D137">
            <v>73931</v>
          </cell>
          <cell r="E137">
            <v>0.95113999999999999</v>
          </cell>
          <cell r="F137">
            <v>77729</v>
          </cell>
        </row>
        <row r="138">
          <cell r="B138" t="str">
            <v>원자력보온공</v>
          </cell>
          <cell r="C138" t="str">
            <v>인</v>
          </cell>
          <cell r="D138">
            <v>113745</v>
          </cell>
          <cell r="E138">
            <v>0.95113999999999999</v>
          </cell>
          <cell r="F138">
            <v>119589</v>
          </cell>
        </row>
        <row r="139">
          <cell r="B139" t="str">
            <v>원자력플랜트전공</v>
          </cell>
          <cell r="C139" t="str">
            <v>인</v>
          </cell>
          <cell r="D139">
            <v>114147</v>
          </cell>
          <cell r="E139">
            <v>0.95113999999999999</v>
          </cell>
          <cell r="F139">
            <v>120011</v>
          </cell>
        </row>
        <row r="140">
          <cell r="B140" t="str">
            <v>고급원자력비파괴시험공</v>
          </cell>
          <cell r="C140" t="str">
            <v>인</v>
          </cell>
          <cell r="D140">
            <v>117239</v>
          </cell>
          <cell r="E140">
            <v>0.95113999999999999</v>
          </cell>
          <cell r="F140">
            <v>123262</v>
          </cell>
        </row>
        <row r="141">
          <cell r="B141" t="str">
            <v>특급원자력비파괴시험공</v>
          </cell>
          <cell r="C141" t="str">
            <v>인</v>
          </cell>
          <cell r="D141">
            <v>137887</v>
          </cell>
          <cell r="E141">
            <v>0.95113999999999999</v>
          </cell>
          <cell r="F141">
            <v>144971</v>
          </cell>
        </row>
        <row r="142">
          <cell r="B142" t="str">
            <v>통신관련기사(통신기사1급)</v>
          </cell>
          <cell r="C142" t="str">
            <v>인</v>
          </cell>
          <cell r="D142">
            <v>107394</v>
          </cell>
          <cell r="E142">
            <v>0.95113999999999999</v>
          </cell>
          <cell r="F142">
            <v>112911</v>
          </cell>
        </row>
        <row r="143">
          <cell r="B143" t="str">
            <v>통신관련산업기사(통신기사2급)</v>
          </cell>
          <cell r="C143" t="str">
            <v>인</v>
          </cell>
          <cell r="D143">
            <v>101349</v>
          </cell>
          <cell r="E143">
            <v>0.95113999999999999</v>
          </cell>
          <cell r="F143">
            <v>106556</v>
          </cell>
        </row>
        <row r="144">
          <cell r="B144" t="str">
            <v>통신관련기능사(통신기능사)</v>
          </cell>
          <cell r="C144" t="str">
            <v>인</v>
          </cell>
          <cell r="D144">
            <v>92128</v>
          </cell>
          <cell r="E144">
            <v>0.95113999999999999</v>
          </cell>
          <cell r="F144">
            <v>96861</v>
          </cell>
        </row>
        <row r="145">
          <cell r="B145" t="str">
            <v>노즐공</v>
          </cell>
          <cell r="C145" t="str">
            <v>인</v>
          </cell>
          <cell r="D145">
            <v>0</v>
          </cell>
          <cell r="E145">
            <v>0.95113999999999999</v>
          </cell>
          <cell r="F145">
            <v>0</v>
          </cell>
        </row>
        <row r="146">
          <cell r="B146" t="str">
            <v>코킹공</v>
          </cell>
          <cell r="C146" t="str">
            <v>인</v>
          </cell>
          <cell r="D146">
            <v>77088</v>
          </cell>
          <cell r="E146">
            <v>0.95113999999999999</v>
          </cell>
          <cell r="F146">
            <v>81049</v>
          </cell>
        </row>
        <row r="147">
          <cell r="B147" t="str">
            <v>전기공사기사(전기공사기사1급)</v>
          </cell>
          <cell r="C147" t="str">
            <v>인</v>
          </cell>
          <cell r="D147">
            <v>87349</v>
          </cell>
          <cell r="E147">
            <v>0.95113999999999999</v>
          </cell>
          <cell r="F147">
            <v>91837</v>
          </cell>
        </row>
        <row r="148">
          <cell r="B148" t="str">
            <v>전기공사산업기사(전기공사기사2급)</v>
          </cell>
          <cell r="C148" t="str">
            <v>인</v>
          </cell>
          <cell r="D148">
            <v>77789</v>
          </cell>
          <cell r="E148">
            <v>0.95113999999999999</v>
          </cell>
          <cell r="F148">
            <v>81786</v>
          </cell>
        </row>
        <row r="149">
          <cell r="B149" t="str">
            <v>변전전공</v>
          </cell>
          <cell r="C149" t="str">
            <v>인</v>
          </cell>
          <cell r="D149">
            <v>112546</v>
          </cell>
          <cell r="E149">
            <v>0.95113999999999999</v>
          </cell>
          <cell r="F149">
            <v>118328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원가(보고서)"/>
      <sheetName val="목차"/>
      <sheetName val="간지 (2)"/>
      <sheetName val="간지"/>
      <sheetName val="조달수수료"/>
      <sheetName val="지급자재비"/>
      <sheetName val="외주가공비"/>
      <sheetName val="감리집계"/>
      <sheetName val="감리산출기초"/>
      <sheetName val="원가"/>
      <sheetName val="원가산출근거"/>
      <sheetName val="총괄표"/>
      <sheetName val="48단가"/>
      <sheetName val="49단가"/>
      <sheetName val="48산출"/>
      <sheetName val="49산출"/>
      <sheetName val="자재단가"/>
      <sheetName val="노임단가"/>
      <sheetName val="공량집계및공사일수"/>
      <sheetName val="수량조서(설계서)"/>
      <sheetName val="일위대가표-1(설계서)"/>
      <sheetName val="일위대가표-2(설계서)"/>
      <sheetName val="노임"/>
      <sheetName val="단"/>
      <sheetName val="#REF"/>
      <sheetName val="단가비교표"/>
      <sheetName val="내역서"/>
      <sheetName val="일위목록"/>
      <sheetName val="원가계산서"/>
      <sheetName val="01서도~순천간내역(총체)"/>
      <sheetName val="노무비"/>
      <sheetName val="간선계산"/>
      <sheetName val="DATA"/>
      <sheetName val="데이타"/>
      <sheetName val="일위대가목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C1" t="str">
            <v>단   가   산   출   서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#REF"/>
      <sheetName val="선급금사용계획서"/>
      <sheetName val="사용세부내역"/>
      <sheetName val="Sheet2"/>
      <sheetName val="Sheet3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총괄"/>
      <sheetName val="토목"/>
      <sheetName val="본체"/>
      <sheetName val="[IL-3.XLSY갑지"/>
      <sheetName val="노임단가"/>
      <sheetName val="설비"/>
      <sheetName val="공종단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MOTOR"/>
      <sheetName val="IL-3"/>
      <sheetName val="일위대가표"/>
      <sheetName val=""/>
      <sheetName val="설비내역서"/>
      <sheetName val="건축내역서"/>
      <sheetName val="전기내역서"/>
      <sheetName val="재료비"/>
      <sheetName val="CON'C"/>
      <sheetName val="내역"/>
      <sheetName val="건축공사"/>
      <sheetName val="기계경비(시간당)"/>
      <sheetName val="램머"/>
      <sheetName val="데리네이타현황"/>
      <sheetName val="공사비총괄표"/>
      <sheetName val="보증수수료산출"/>
      <sheetName val="재료"/>
      <sheetName val="부대내역"/>
      <sheetName val="총공사내역서"/>
      <sheetName val="JUCKEYK"/>
      <sheetName val="2000년1차"/>
      <sheetName val="2000전체분"/>
      <sheetName val="DATE"/>
      <sheetName val="제출내역 (2)"/>
      <sheetName val="총괄표"/>
      <sheetName val="차수공개요"/>
      <sheetName val="단가"/>
      <sheetName val="DAN"/>
      <sheetName val="백호우계수"/>
      <sheetName val="도급내역서(재노경)"/>
      <sheetName val="노임"/>
      <sheetName val="2.대외공문"/>
      <sheetName val="철근량"/>
      <sheetName val="냉천부속동"/>
      <sheetName val="설직재-1"/>
      <sheetName val="노무비"/>
      <sheetName val="동원인원"/>
      <sheetName val="토목공사"/>
      <sheetName val="조도계산서 (도서)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실행예산서"/>
      <sheetName val="단"/>
      <sheetName val="일위대가(4층원격)"/>
      <sheetName val="조명율표"/>
      <sheetName val="백암비스타내역"/>
      <sheetName val="공종구간"/>
      <sheetName val="국내조달(통합-1)"/>
      <sheetName val="1.수인터널"/>
      <sheetName val="세부내역"/>
      <sheetName val="b_balju_cho"/>
      <sheetName val="48단가"/>
      <sheetName val="BM"/>
      <sheetName val="단가대비"/>
      <sheetName val="일위"/>
      <sheetName val="접지수량"/>
      <sheetName val="예가표"/>
      <sheetName val="일위대가(건축)"/>
      <sheetName val="대포2교접속"/>
      <sheetName val="천방교접속"/>
      <sheetName val="Total"/>
      <sheetName val="DATA"/>
      <sheetName val="데이타"/>
      <sheetName val="내역서적용수량"/>
      <sheetName val="기흥하도용"/>
      <sheetName val="Macro1"/>
      <sheetName val="4.일위대가목차"/>
      <sheetName val="96노임기준"/>
      <sheetName val="일위목록"/>
      <sheetName val="요율"/>
      <sheetName val="내역_ver1.0"/>
      <sheetName val="BQ(실행)"/>
      <sheetName val="연결임시"/>
      <sheetName val="의왕내역"/>
      <sheetName val="빌딩 안내"/>
      <sheetName val="건축내역"/>
      <sheetName val="2000,9월 일위"/>
      <sheetName val="단가일람표"/>
      <sheetName val="준검 내역서"/>
      <sheetName val="N賃率-職"/>
      <sheetName val="ABUT수량-A1"/>
      <sheetName val="DATA 입력란"/>
      <sheetName val="단가(1)"/>
      <sheetName val="일반전기(2단지-을지)"/>
      <sheetName val="원가"/>
      <sheetName val="지급자재"/>
      <sheetName val="대비"/>
      <sheetName val="인건비"/>
      <sheetName val="적용단위길이"/>
      <sheetName val="일위_파일"/>
      <sheetName val="차액보증"/>
      <sheetName val="단가대비표 (3)"/>
      <sheetName val="입찰안"/>
      <sheetName val="TRE TABLE"/>
      <sheetName val="하부철근수량"/>
      <sheetName val="49단가"/>
      <sheetName val="토공"/>
      <sheetName val="토사(PE)"/>
      <sheetName val="기자재비"/>
      <sheetName val="암거단위"/>
      <sheetName val="G.R300경비"/>
      <sheetName val="단가조사"/>
      <sheetName val="단가일람"/>
      <sheetName val="조경일람"/>
      <sheetName val="부안일위"/>
      <sheetName val="간선계산"/>
      <sheetName val="조내역"/>
      <sheetName val="단가산출서"/>
      <sheetName val="단가표"/>
      <sheetName val="영창26"/>
      <sheetName val="Baby일위대가"/>
      <sheetName val="역T형교대(PILE기초)"/>
      <sheetName val="9811"/>
      <sheetName val="배관공사기초자료"/>
      <sheetName val="주beam"/>
      <sheetName val="단가대비표"/>
      <sheetName val="부하LOAD"/>
      <sheetName val="구간산출"/>
      <sheetName val="상시"/>
      <sheetName val="자  재"/>
      <sheetName val="건축외주"/>
      <sheetName val="입상내역"/>
      <sheetName val="수량산출"/>
      <sheetName val="원가계산서(남측)"/>
      <sheetName val="내역서1"/>
      <sheetName val="일대목차"/>
      <sheetName val="항목등록"/>
      <sheetName val="출력용"/>
      <sheetName val="기계공사비집계(원안)"/>
      <sheetName val="품셈"/>
      <sheetName val="노임단가산출근거"/>
      <sheetName val="증감대비"/>
      <sheetName val="COST"/>
      <sheetName val="신고분기설정참고"/>
      <sheetName val="거래처자료등록"/>
      <sheetName val="기계물량"/>
      <sheetName val="Sheet1 (2)"/>
      <sheetName val="연결관산출조서"/>
      <sheetName val="수량집계"/>
      <sheetName val="총괄집계표"/>
      <sheetName val="인수공규격"/>
      <sheetName val="계획집계"/>
      <sheetName val="전기일위대가"/>
      <sheetName val="변수값"/>
      <sheetName val="중기상차"/>
      <sheetName val="AS복구"/>
      <sheetName val="중기터파기"/>
      <sheetName val="코드표"/>
      <sheetName val="Customer Databas"/>
      <sheetName val="비탈면보호공수량산출"/>
      <sheetName val="준공검사원(갑)"/>
      <sheetName val="기성내역서(을) (2)"/>
      <sheetName val="토적집계"/>
      <sheetName val="CABLE"/>
      <sheetName val="CABLE (2)"/>
      <sheetName val="WORK"/>
      <sheetName val="영신토건물가변동"/>
      <sheetName val="1단계 (2)"/>
      <sheetName val="L_RPTA05_목록"/>
      <sheetName val="조도계산"/>
      <sheetName val="찍기"/>
      <sheetName val="6. 안전관리비"/>
      <sheetName val="단가(보완)"/>
      <sheetName val="대가 (보완)"/>
      <sheetName val="기계경비"/>
      <sheetName val="교수설계"/>
      <sheetName val="청주(철골발주의뢰서)"/>
      <sheetName val="Requirement(Work Crew)"/>
      <sheetName val="2.1  노무비 평균단가산출"/>
      <sheetName val="예산명세서"/>
      <sheetName val="설계명세서"/>
      <sheetName val="자료입력"/>
      <sheetName val="견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단가조사서"/>
      <sheetName val="바닥판"/>
      <sheetName val="산출근거"/>
      <sheetName val="입력DATA"/>
      <sheetName val="기초자료입력및 K치 확인"/>
      <sheetName val="Factor"/>
      <sheetName val="Ekog10"/>
      <sheetName val="견적서"/>
      <sheetName val="한강운반비"/>
      <sheetName val="변압기 및 발전기 용량"/>
      <sheetName val="기본자료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제-노임"/>
      <sheetName val="분전함신설"/>
      <sheetName val="접지1종"/>
      <sheetName val="단가일람 (2)"/>
      <sheetName val="단가비교표"/>
      <sheetName val="터파기및재료"/>
      <sheetName val="산출근거(복구)"/>
      <sheetName val="ITEM"/>
      <sheetName val="표지"/>
      <sheetName val="산출목록표"/>
      <sheetName val="1공구 건정토건 토공"/>
      <sheetName val="#3_일위대가목록"/>
      <sheetName val="평야부단가"/>
      <sheetName val="참조 (2)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설계예산서"/>
      <sheetName val="asd"/>
      <sheetName val="중강당 내역"/>
      <sheetName val="공정외주"/>
      <sheetName val="제조 경영"/>
      <sheetName val="AV시스템"/>
      <sheetName val="AL공사(원)"/>
      <sheetName val="guard(mac)"/>
      <sheetName val="내역서(토목)"/>
      <sheetName val="단가목록"/>
      <sheetName val="산근1"/>
      <sheetName val="장비"/>
      <sheetName val="노무"/>
      <sheetName val="자재"/>
      <sheetName val="단위수량"/>
      <sheetName val="약품공급2"/>
      <sheetName val="COPING"/>
      <sheetName val="자재 단가 비교표(견적)"/>
      <sheetName val="자재 단가 비교표"/>
      <sheetName val="98수문일위"/>
      <sheetName val="일위대가목록"/>
      <sheetName val="단가기준"/>
      <sheetName val="7단가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ES조서출력하기"/>
      <sheetName val="대전-교대(A1-A2)"/>
      <sheetName val="C지구"/>
      <sheetName val="사내도로"/>
      <sheetName val="수목데이타 "/>
      <sheetName val="9509"/>
      <sheetName val="입력"/>
      <sheetName val="사업계획"/>
      <sheetName val="지하"/>
      <sheetName val="직노"/>
      <sheetName val="건설기계목록"/>
      <sheetName val="일위대가_목록"/>
      <sheetName val="재료단가"/>
      <sheetName val="시중노임"/>
      <sheetName val="공사착공계"/>
      <sheetName val="1"/>
      <sheetName val="계수시트"/>
      <sheetName val="날개벽"/>
      <sheetName val="오동"/>
      <sheetName val="대조"/>
      <sheetName val="나한"/>
      <sheetName val="띘랷랷랷"/>
      <sheetName val="식재가격"/>
      <sheetName val="식재총괄"/>
      <sheetName val="이토변실(A3-LINE)"/>
      <sheetName val="BID"/>
      <sheetName val="암거단위-1련"/>
      <sheetName val="중기가격"/>
      <sheetName val="지불내역1"/>
      <sheetName val="지질조사"/>
      <sheetName val="조명시설"/>
      <sheetName val="간지"/>
      <sheetName val="전체분2회변경"/>
      <sheetName val="진입도로B (2)"/>
      <sheetName val="Y-WORK"/>
      <sheetName val="전화공사 공량 및 집계표"/>
      <sheetName val="위치도1"/>
      <sheetName val="수원역(전체분)설계서"/>
      <sheetName val="굴화내역"/>
      <sheetName val="관급"/>
      <sheetName val="횡배수관집현황(2공구)"/>
      <sheetName val="내역분기"/>
      <sheetName val="★도급내역"/>
      <sheetName val="back-data"/>
      <sheetName val="인월수표"/>
      <sheetName val="단가비교표_공통1"/>
      <sheetName val="웅진교-S2"/>
      <sheetName val="몰탈재료산출"/>
      <sheetName val="결선list"/>
      <sheetName val="합의경상"/>
      <sheetName val="청천내"/>
      <sheetName val="토목주소"/>
      <sheetName val="프랜트면허"/>
      <sheetName val="말뚝지지력산정"/>
      <sheetName val="실행예산"/>
      <sheetName val="기본입력"/>
      <sheetName val="자재단가-1"/>
      <sheetName val="Oper Amount"/>
      <sheetName val="경산"/>
      <sheetName val="36단가"/>
      <sheetName val="36수량"/>
      <sheetName val="재료비노무비"/>
      <sheetName val="설계원가표"/>
      <sheetName val="CATV"/>
      <sheetName val="BDATA"/>
      <sheetName val="신설개소별 총집계표(동해-배전)"/>
      <sheetName val="안평역사 총집계"/>
      <sheetName val="실행"/>
      <sheetName val="내역전기"/>
      <sheetName val="미납품 현황"/>
      <sheetName val="정부노임단가"/>
      <sheetName val="2.냉난방설비공사"/>
      <sheetName val="7.자동제어공사"/>
      <sheetName val="산근"/>
      <sheetName val="단위목록"/>
      <sheetName val="기계경비목록"/>
      <sheetName val="조경"/>
      <sheetName val="의뢰내역서"/>
      <sheetName val="단  가  대  비  표"/>
      <sheetName val="일  위  대  가  목  록"/>
      <sheetName val="EQ-R1"/>
      <sheetName val="을지"/>
      <sheetName val="준공내역서표지"/>
      <sheetName val="주소록"/>
      <sheetName val="현대물량"/>
      <sheetName val="발신정보"/>
      <sheetName val="자재테이블"/>
      <sheetName val="정거장 설계조건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2000,9월_일위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단가대비표_(3)"/>
      <sheetName val="준검_내역서"/>
      <sheetName val="DATA_입력란"/>
      <sheetName val="자__재"/>
      <sheetName val="빌딩_안내"/>
      <sheetName val="작업일보"/>
      <sheetName val="가로등내역서"/>
      <sheetName val="2공구산출내역"/>
      <sheetName val="䂰출양식"/>
      <sheetName val="수목표준대가"/>
      <sheetName val="제잡비집계"/>
      <sheetName val="제출내역"/>
      <sheetName val="화재 탐지 설비"/>
      <sheetName val="3.자재비(총괄)"/>
      <sheetName val="기초단가"/>
      <sheetName val="세골재  T2 변경 현황"/>
      <sheetName val="98지급계획"/>
      <sheetName val="L-type"/>
      <sheetName val="FB25JN"/>
      <sheetName val="내역서 (2)"/>
      <sheetName val="MAIN"/>
      <sheetName val="Sheet5"/>
      <sheetName val="도면자료제출일정"/>
      <sheetName val="맨홀_공사비"/>
      <sheetName val="22단"/>
      <sheetName val="48단"/>
      <sheetName val="49단"/>
      <sheetName val="부하계산서"/>
      <sheetName val="설계서을"/>
      <sheetName val="LD"/>
      <sheetName val="단가대비표(계측)"/>
      <sheetName val="자단"/>
      <sheetName val="철거산출근거"/>
      <sheetName val="48수량"/>
      <sheetName val="평가데이터"/>
      <sheetName val="총공사원가"/>
      <sheetName val="건축공사원가"/>
      <sheetName val="설비공사원가"/>
      <sheetName val="분전반"/>
      <sheetName val="철콘공사"/>
      <sheetName val="등록자료"/>
      <sheetName val="품목납기"/>
      <sheetName val="노단"/>
      <sheetName val="남양주부대"/>
      <sheetName val="유입량"/>
      <sheetName val="품셈TABLE"/>
      <sheetName val="단가조사-2"/>
      <sheetName val="내역(원안-대안)"/>
      <sheetName val="6. 직접경비"/>
      <sheetName val="노임이"/>
      <sheetName val="부표총괄"/>
      <sheetName val="bearing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산출기초"/>
      <sheetName val="인건비 "/>
      <sheetName val="중기손료"/>
      <sheetName val="노 무 비"/>
      <sheetName val="Macro(차단기)"/>
      <sheetName val="갑지1"/>
      <sheetName val="설치내역"/>
      <sheetName val="NYS"/>
      <sheetName val="횡배수관토공수량"/>
      <sheetName val="4.전기"/>
      <sheetName val="수입"/>
      <sheetName val="자재코드"/>
      <sheetName val="토목변경"/>
      <sheetName val="단가 "/>
      <sheetName val="제잡비계산"/>
      <sheetName val="기존단가 (2)"/>
      <sheetName val="보림사우회도로(만점)"/>
      <sheetName val="Module1"/>
      <sheetName val="laroux"/>
      <sheetName val="견적보고서"/>
      <sheetName val="갑지 (2)"/>
      <sheetName val="동산"/>
      <sheetName val="Sheet4"/>
      <sheetName val="직재"/>
      <sheetName val="직접노무"/>
      <sheetName val="직접재료"/>
      <sheetName val="unit"/>
      <sheetName val="우,오수"/>
      <sheetName val="격점별물량"/>
      <sheetName val="예산서"/>
      <sheetName val="도급정산"/>
      <sheetName val="중기일위대가"/>
      <sheetName val="A-4"/>
      <sheetName val="자재단가비교표"/>
      <sheetName val="정렬"/>
      <sheetName val="제2공장"/>
      <sheetName val="101동"/>
      <sheetName val="L_RPTB02_01"/>
      <sheetName val="Input"/>
      <sheetName val="조정율"/>
      <sheetName val="건축-물가변동"/>
      <sheetName val="APT"/>
      <sheetName val="을"/>
      <sheetName val="프라임 강변역(4,236)"/>
      <sheetName val="정공공사"/>
      <sheetName val="99총공사내역서"/>
      <sheetName val="간접1"/>
      <sheetName val="AS포장복구 "/>
      <sheetName val="DANGA"/>
      <sheetName val="재집"/>
      <sheetName val="CTEMCOST"/>
      <sheetName val="CODE"/>
      <sheetName val="산출내역서"/>
      <sheetName val="하수급견적대비"/>
      <sheetName val="단가대비표 (2)"/>
      <sheetName val="한일양산"/>
      <sheetName val="200"/>
      <sheetName val="연습"/>
      <sheetName val="식재인부"/>
      <sheetName val="메인거더-크로스빔200연결부"/>
      <sheetName val="기계공사"/>
      <sheetName val="소포내역 (2)"/>
      <sheetName val="단면 (2)"/>
      <sheetName val="총괄표(1)"/>
      <sheetName val="가설건물"/>
      <sheetName val="송전기본"/>
      <sheetName val="횡배수관수량집계"/>
      <sheetName val="현장관리비"/>
      <sheetName val="소비자가"/>
      <sheetName val="A 견적"/>
      <sheetName val="대로근거"/>
      <sheetName val="중로근거"/>
      <sheetName val="일반공사"/>
      <sheetName val="내역단가"/>
      <sheetName val="일위단가"/>
      <sheetName val="감액총괄표"/>
      <sheetName val="공내역"/>
      <sheetName val="노임단가 "/>
      <sheetName val="단가 (2)"/>
      <sheetName val="청구서-1001(선진)"/>
      <sheetName val="횡 연장"/>
      <sheetName val="전선 및 전선관"/>
      <sheetName val="물가자료"/>
      <sheetName val="횡배수관"/>
      <sheetName val="LOPCALC"/>
      <sheetName val="지불내역2"/>
      <sheetName val="전체제잡비"/>
      <sheetName val="FAX"/>
      <sheetName val="시중노임단가"/>
      <sheetName val="투찰내역"/>
      <sheetName val="설계수량"/>
      <sheetName val="APT내역"/>
      <sheetName val="_IL-3.XLSY갑지"/>
      <sheetName val="내역서(교량)전체"/>
      <sheetName val="#2_일위대가목록"/>
      <sheetName val="기본일위"/>
      <sheetName val="인건-측정"/>
      <sheetName val="토목내역서"/>
      <sheetName val="견적대비표"/>
      <sheetName val="노임단가표"/>
      <sheetName val="진주방향"/>
      <sheetName val="마산방향"/>
      <sheetName val="마산방향철근집계"/>
      <sheetName val="배수공"/>
      <sheetName val="가도공"/>
      <sheetName val="설계표지"/>
      <sheetName val="수목표Â_x0000_퀀"/>
      <sheetName val="가로등부표"/>
      <sheetName val="도근좌표"/>
      <sheetName val="1.가로등산출"/>
      <sheetName val="김해공항ex현장 심종수팀"/>
      <sheetName val="기준액"/>
      <sheetName val="지장수량집계"/>
      <sheetName val="ATM기초철가"/>
      <sheetName val="실행대비"/>
      <sheetName val="장성방향"/>
      <sheetName val="05년"/>
      <sheetName val="2000양배"/>
      <sheetName val="공통단가"/>
      <sheetName val="운반비"/>
      <sheetName val="표지 (2)"/>
      <sheetName val="공통가설"/>
      <sheetName val="깨기"/>
      <sheetName val="기성총괄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1_수인터널"/>
      <sheetName val="101"/>
      <sheetName val="wall"/>
      <sheetName val="C1"/>
      <sheetName val="교육종류"/>
      <sheetName val="총물량"/>
      <sheetName val="노임변동률"/>
      <sheetName val="공사개요"/>
      <sheetName val="문학간접"/>
      <sheetName val="단가산출_목록"/>
      <sheetName val="측량요율"/>
      <sheetName val="정산내역서"/>
      <sheetName val="유동표"/>
      <sheetName val="개소별수량산출"/>
      <sheetName val="SRC-B3U2"/>
      <sheetName val="1.우편집중내역서"/>
      <sheetName val="세부내역서"/>
      <sheetName val="가로등단가내역"/>
      <sheetName val="보안등단가내역"/>
      <sheetName val="일위대가집계"/>
      <sheetName val="자재단가표"/>
      <sheetName val="기계경비일람"/>
      <sheetName val="TYPE1"/>
      <sheetName val="설 계"/>
      <sheetName val="누계12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부하"/>
      <sheetName val="Sheet13"/>
      <sheetName val="건축"/>
      <sheetName val="조경식재굴취"/>
      <sheetName val="조경유지관리"/>
      <sheetName val="인력터파기품"/>
      <sheetName val="컨테이너"/>
      <sheetName val="우수받이"/>
      <sheetName val="날개벽수량표"/>
      <sheetName val="산1~6"/>
      <sheetName val="노무단가"/>
      <sheetName val="EP0618"/>
      <sheetName val="입출재고현황 (2)"/>
      <sheetName val="2F 회의실견적(5_14 일대)"/>
      <sheetName val="단면가정"/>
      <sheetName val="전체공정"/>
      <sheetName val="FC"/>
      <sheetName val="조립공정"/>
      <sheetName val="교각1"/>
      <sheetName val="용역단가"/>
      <sheetName val="부대공"/>
      <sheetName val="토적표(2차기성)"/>
      <sheetName val="공조기"/>
      <sheetName val="기초일위"/>
      <sheetName val="시설일위"/>
      <sheetName val="조명일위"/>
      <sheetName val="규준틀"/>
      <sheetName val="1호구조물"/>
      <sheetName val="전차선로 물량표"/>
      <sheetName val="2000년하반기"/>
      <sheetName val="수리보고서비"/>
      <sheetName val="목록"/>
      <sheetName val="실행철강하도"/>
      <sheetName val="총괄-1"/>
      <sheetName val="유림콘도"/>
      <sheetName val="0"/>
      <sheetName val="직공비"/>
      <sheetName val="49"/>
      <sheetName val="표지 (4)"/>
      <sheetName val="일위집계"/>
      <sheetName val="건축전기"/>
      <sheetName val="U-TYPE(1)"/>
      <sheetName val="참조"/>
      <sheetName val="부총"/>
      <sheetName val="NEYOK"/>
      <sheetName val="UnitRate"/>
      <sheetName val="Breakdown"/>
      <sheetName val="Reference"/>
      <sheetName val="Sheet15"/>
      <sheetName val="발전기"/>
      <sheetName val="전압강하"/>
      <sheetName val="동지붕"/>
      <sheetName val="1,2공구원가계산서"/>
      <sheetName val="1공구산출내역서"/>
      <sheetName val="전산망"/>
      <sheetName val="포장면적산출"/>
      <sheetName val="단가조사-1"/>
      <sheetName val="공량산출근거서"/>
      <sheetName val="10.공통-노임단가"/>
      <sheetName val="노임단가2004(상)"/>
      <sheetName val="수량산출(1)"/>
      <sheetName val="특별땅고르기"/>
      <sheetName val="노견단위수량"/>
      <sheetName val="I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/>
      <sheetData sheetId="383" refreshError="1"/>
      <sheetData sheetId="384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단가조사"/>
      <sheetName val="일위대가목록"/>
      <sheetName val="토량1-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처음"/>
      <sheetName val="집계모듈"/>
      <sheetName val="집계"/>
      <sheetName val="집계계산"/>
      <sheetName val="수량작업시트"/>
      <sheetName val="전선 및 전선관"/>
      <sheetName val="관로터파기"/>
      <sheetName val="수량산출모듈"/>
      <sheetName val="전압강하"/>
      <sheetName val="전압강하계산모듈"/>
      <sheetName val="등가거리"/>
      <sheetName val="신호기공배관"/>
      <sheetName val="도움말"/>
      <sheetName val="연접"/>
      <sheetName val="1안"/>
      <sheetName val="단가조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D1" t="str">
            <v>단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액내역서"/>
      <sheetName val="화재 탐지 설비"/>
      <sheetName val="철거산출근거"/>
      <sheetName val="EP0618"/>
      <sheetName val="노무비"/>
      <sheetName val="물가시세"/>
      <sheetName val="노임단가"/>
      <sheetName val="충돌 내용"/>
      <sheetName val="가로등기초"/>
      <sheetName val="PAD TR보호대기초"/>
      <sheetName val="HANDHOLE(2)"/>
      <sheetName val="일위대가(계측기설치)"/>
      <sheetName val="4)유동표"/>
      <sheetName val="1.경관조명산출"/>
      <sheetName val="1.경관조명산출집계"/>
      <sheetName val="DATA"/>
      <sheetName val="데이타"/>
      <sheetName val="연돌일위집계"/>
      <sheetName val="부하계산서"/>
      <sheetName val="원가계산서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 (2)"/>
      <sheetName val="투대"/>
      <sheetName val="대비"/>
      <sheetName val="실행"/>
      <sheetName val="수량산출"/>
      <sheetName val="터널집계"/>
      <sheetName val="BD"/>
      <sheetName val="조직"/>
      <sheetName val="견적의뢰"/>
      <sheetName val="전선 및 전선관"/>
      <sheetName val="내역서"/>
      <sheetName val="실행갑지"/>
      <sheetName val="공통가설"/>
      <sheetName val="2공구산출내역"/>
      <sheetName val="가로등내역서"/>
      <sheetName val="부하계산서"/>
      <sheetName val="기성2"/>
      <sheetName val="96노임기준"/>
      <sheetName val="SHEET1"/>
      <sheetName val="내역"/>
      <sheetName val="1차 내역서"/>
      <sheetName val="통로box전기"/>
      <sheetName val="단가일람"/>
      <sheetName val="단위량당중기"/>
      <sheetName val="여수실행"/>
      <sheetName val="도급FORM"/>
      <sheetName val="BOX복구단위수량"/>
      <sheetName val="70%"/>
      <sheetName val="기본자료입력"/>
      <sheetName val="설계예산서"/>
      <sheetName val="예산내역서"/>
      <sheetName val="전기통신(관로)"/>
      <sheetName val="일위대가(출입)"/>
      <sheetName val="단가조사"/>
      <sheetName val="기둥(원형)"/>
      <sheetName val="기초공"/>
      <sheetName val="SG"/>
      <sheetName val="1안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Sheet1"/>
      <sheetName val="Sheet2"/>
      <sheetName val="Sheet3"/>
      <sheetName val="단가조사"/>
      <sheetName val="전선 및 전선관"/>
      <sheetName val="일위(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마산조경"/>
      <sheetName val="금호조경"/>
      <sheetName val="마산상수도"/>
      <sheetName val="금호상수도"/>
      <sheetName val="교량4"/>
      <sheetName val="조경4"/>
      <sheetName val="비계4"/>
      <sheetName val="기타4"/>
      <sheetName val="교량5"/>
      <sheetName val="조경5"/>
      <sheetName val="비계5"/>
      <sheetName val="기타5"/>
      <sheetName val="철거산출근거"/>
      <sheetName val="인건-측정"/>
      <sheetName val="저"/>
      <sheetName val="Y-WORK"/>
      <sheetName val="단가조사"/>
      <sheetName val="연결관암거"/>
      <sheetName val="Baby일위대가"/>
      <sheetName val="전선 및 전선관"/>
      <sheetName val="일위대가표"/>
      <sheetName val="일위(설)"/>
      <sheetName val="견적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Baby일위대가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일위대가"/>
      <sheetName val="조건표 (2)"/>
      <sheetName val="원가계산서"/>
      <sheetName val="Baby일위대가"/>
      <sheetName val="조건표"/>
      <sheetName val="KKK"/>
      <sheetName val="철거산출근거"/>
      <sheetName val="일위목록"/>
      <sheetName val="요율"/>
      <sheetName val="내역서"/>
      <sheetName val="일위산출"/>
      <sheetName val="실행예산서"/>
      <sheetName val=" 냉각수펌프"/>
      <sheetName val="공조기휀"/>
      <sheetName val="AHU집계"/>
      <sheetName val="일위(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금액내역서"/>
      <sheetName val="일위대가"/>
      <sheetName val="세동별비상"/>
      <sheetName val="Baby일위대가"/>
      <sheetName val="건축공사실행"/>
      <sheetName val="직노"/>
      <sheetName val="철거산출근거"/>
      <sheetName val="화재 탐지 설비"/>
      <sheetName val="저"/>
      <sheetName val="원내역"/>
      <sheetName val="인건비"/>
      <sheetName val="경산"/>
      <sheetName val="기계설비"/>
      <sheetName val="건축원가"/>
      <sheetName val="단가조사"/>
      <sheetName val="내역"/>
      <sheetName val="광양전기"/>
      <sheetName val="사당"/>
      <sheetName val="원가계산서"/>
      <sheetName val="가로등기초"/>
      <sheetName val="HANDHOLE(2)"/>
      <sheetName val="PAD TR보호대기초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을지"/>
      <sheetName val="CCTV설치&amp;시운전"/>
      <sheetName val="AUTOCOP3000"/>
      <sheetName val="층별 물량표"/>
      <sheetName val="수원민자역사견적서"/>
      <sheetName val="단"/>
      <sheetName val="단가산출"/>
      <sheetName val="일위대가(가설)"/>
      <sheetName val="건축공사실행"/>
      <sheetName val="Baby일위대가"/>
      <sheetName val="직노"/>
      <sheetName val="원가,내역,관급,한전,일위"/>
      <sheetName val="일반공사"/>
      <sheetName val="BID"/>
      <sheetName val="일위대가"/>
      <sheetName val="내역서"/>
      <sheetName val="일위대가표"/>
      <sheetName val="연부97-1"/>
      <sheetName val="갑지1"/>
      <sheetName val="관람석제출"/>
      <sheetName val="표지 (2)"/>
      <sheetName val="Y-WORK"/>
      <sheetName val="아파트건축"/>
      <sheetName val="unit 4"/>
      <sheetName val="철거산출근거"/>
      <sheetName val="가로갑지"/>
      <sheetName val="가로표지"/>
      <sheetName val="계약및실행비교내역서"/>
      <sheetName val="3.내역서"/>
      <sheetName val="정부노임단가"/>
      <sheetName val="저"/>
      <sheetName val="실행철강하도"/>
      <sheetName val="노무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을지"/>
      <sheetName val="목차"/>
      <sheetName val="원가,내역,관급,한전,일위"/>
      <sheetName val="일위대가(가설)"/>
      <sheetName val="재료"/>
      <sheetName val="설치자재"/>
      <sheetName val="1안"/>
      <sheetName val="기초목록"/>
      <sheetName val="단가(자재)"/>
      <sheetName val="직노"/>
      <sheetName val="PANEL_중량산출"/>
      <sheetName val="타견적서_영시스템"/>
      <sheetName val="실행내역서 "/>
      <sheetName val="내역"/>
      <sheetName val="Sheet4"/>
      <sheetName val="Baby일위대가"/>
      <sheetName val="일위목차"/>
      <sheetName val="추천서"/>
      <sheetName val="일위"/>
      <sheetName val="전신환매도율"/>
      <sheetName val="표지 (2)"/>
      <sheetName val="N賃率-職"/>
      <sheetName val="실행내역"/>
      <sheetName val="단가"/>
      <sheetName val="프로젝트"/>
      <sheetName val="일위대가목차"/>
      <sheetName val="참조자료"/>
      <sheetName val="인사자료총집계"/>
      <sheetName val="원가계산서"/>
      <sheetName val="Sheet1"/>
      <sheetName val="일위대가목록"/>
      <sheetName val="PI"/>
      <sheetName val="공조기(삭제)"/>
      <sheetName val="합천내역"/>
      <sheetName val="6호기"/>
      <sheetName val="단위단가"/>
      <sheetName val="데이타"/>
      <sheetName val="식재인부"/>
      <sheetName val="직재"/>
      <sheetName val="재집"/>
      <sheetName val="#REF"/>
      <sheetName val="흄관수량D450"/>
      <sheetName val="매매"/>
      <sheetName val="내역(총괄)"/>
      <sheetName val="내역서(삼호)"/>
      <sheetName val="기계공사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2"/>
      <sheetName val="삼영"/>
      <sheetName val="문화정보1"/>
      <sheetName val="인건비"/>
      <sheetName val="을지"/>
      <sheetName val="수량산출"/>
      <sheetName val="노무비"/>
      <sheetName val="내역서"/>
      <sheetName val="직노"/>
      <sheetName val="자재단가"/>
      <sheetName val="인사자료총집계"/>
      <sheetName val="일위대가(가설)"/>
      <sheetName val="내역"/>
      <sheetName val="Baby일위대가"/>
      <sheetName val="단가산출"/>
      <sheetName val="CT "/>
      <sheetName val="목차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자재비"/>
      <sheetName val="IMPEADENCE MAP 취수장"/>
      <sheetName val="대가목록"/>
      <sheetName val="철거산출근거"/>
      <sheetName val="배관배선내역"/>
      <sheetName val="총괄"/>
      <sheetName val="표지 (2)"/>
      <sheetName val="6호기"/>
      <sheetName val="E166"/>
      <sheetName val="맨홀수량산출"/>
      <sheetName val="가감수량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-1"/>
      <sheetName val="삼영-2"/>
      <sheetName val="총괄집계표"/>
      <sheetName val="수량산출"/>
      <sheetName val="인건비"/>
      <sheetName val="을지"/>
      <sheetName val="2공구자재집"/>
      <sheetName val="목차"/>
      <sheetName val="노무비"/>
      <sheetName val="조명율표"/>
      <sheetName val="Baby일위대가"/>
      <sheetName val="일위대가목록"/>
      <sheetName val="내역-수정1"/>
      <sheetName val="내역"/>
      <sheetName val="단위수량"/>
      <sheetName val="수량집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"/>
      <sheetName val="30신설일위대가"/>
      <sheetName val="30인공산출"/>
      <sheetName val="30산출기초"/>
      <sheetName val="30집계표"/>
      <sheetName val="30부속동수량산출"/>
      <sheetName val="30부속동수량산출근거"/>
      <sheetName val="자재단가"/>
      <sheetName val="노임단가 "/>
      <sheetName val="견적단가"/>
      <sheetName val="금액내역서"/>
    </sheetNames>
    <sheetDataSet>
      <sheetData sheetId="0"/>
      <sheetData sheetId="1">
        <row r="4">
          <cell r="B4" t="str">
            <v>8. 고정차고 부속동 전력설비 신설</v>
          </cell>
        </row>
        <row r="5">
          <cell r="A5" t="str">
            <v>30신_1A</v>
          </cell>
          <cell r="B5" t="str">
            <v>1. 고압반신설</v>
          </cell>
          <cell r="C5" t="str">
            <v>HV-1,2,3,4,5(DS-AS)</v>
          </cell>
          <cell r="D5" t="str">
            <v>면</v>
          </cell>
          <cell r="E5">
            <v>1</v>
          </cell>
          <cell r="L5" t="str">
            <v>x</v>
          </cell>
          <cell r="M5">
            <v>5</v>
          </cell>
        </row>
        <row r="6">
          <cell r="B6" t="str">
            <v>가) 재 료 비</v>
          </cell>
        </row>
        <row r="7">
          <cell r="B7" t="str">
            <v>고압반</v>
          </cell>
          <cell r="C7" t="str">
            <v>800*1500*2300</v>
          </cell>
          <cell r="D7" t="str">
            <v>면</v>
          </cell>
          <cell r="E7">
            <v>1</v>
          </cell>
          <cell r="M7" t="str">
            <v>관급</v>
          </cell>
        </row>
        <row r="8">
          <cell r="B8" t="str">
            <v>피뢰기</v>
          </cell>
          <cell r="C8" t="str">
            <v>7.2KV 7.5KA(W/D.S)</v>
          </cell>
          <cell r="D8" t="str">
            <v>조</v>
          </cell>
          <cell r="E8">
            <v>1</v>
          </cell>
        </row>
        <row r="9">
          <cell r="B9" t="str">
            <v>단로기</v>
          </cell>
          <cell r="C9" t="str">
            <v>DS 7.2KV 3P 400A</v>
          </cell>
          <cell r="D9" t="str">
            <v>조</v>
          </cell>
          <cell r="E9">
            <v>1</v>
          </cell>
        </row>
        <row r="10">
          <cell r="B10" t="str">
            <v>개폐기</v>
          </cell>
          <cell r="C10" t="str">
            <v>AS 7.2KV 3P 200A</v>
          </cell>
          <cell r="D10" t="str">
            <v>대</v>
          </cell>
          <cell r="E10">
            <v>1</v>
          </cell>
        </row>
        <row r="11">
          <cell r="B11" t="str">
            <v>나) 노 무 비</v>
          </cell>
          <cell r="L11">
            <v>0</v>
          </cell>
        </row>
        <row r="12">
          <cell r="C12" t="str">
            <v>플랜트전공</v>
          </cell>
          <cell r="D12" t="str">
            <v>인</v>
          </cell>
          <cell r="E12">
            <v>3.7</v>
          </cell>
          <cell r="H12">
            <v>59158</v>
          </cell>
          <cell r="I12">
            <v>218884.6</v>
          </cell>
          <cell r="L12">
            <v>218884.6</v>
          </cell>
        </row>
        <row r="13">
          <cell r="C13" t="str">
            <v>비  계  공</v>
          </cell>
          <cell r="D13" t="str">
            <v>인</v>
          </cell>
          <cell r="E13">
            <v>2.5</v>
          </cell>
          <cell r="H13">
            <v>71272</v>
          </cell>
          <cell r="I13">
            <v>178180</v>
          </cell>
          <cell r="L13">
            <v>178180</v>
          </cell>
        </row>
        <row r="14">
          <cell r="C14" t="str">
            <v>보 통 인 부</v>
          </cell>
          <cell r="D14" t="str">
            <v>인</v>
          </cell>
          <cell r="E14">
            <v>2.5</v>
          </cell>
          <cell r="G14">
            <v>0</v>
          </cell>
          <cell r="H14">
            <v>38932</v>
          </cell>
          <cell r="I14">
            <v>97330</v>
          </cell>
          <cell r="K14">
            <v>0</v>
          </cell>
          <cell r="L14">
            <v>97330</v>
          </cell>
        </row>
        <row r="17">
          <cell r="B17" t="str">
            <v>다) 공구손료</v>
          </cell>
          <cell r="C17" t="str">
            <v>플랜트전공</v>
          </cell>
          <cell r="D17" t="str">
            <v>인</v>
          </cell>
          <cell r="E17">
            <v>0.11</v>
          </cell>
          <cell r="J17">
            <v>59158</v>
          </cell>
          <cell r="K17">
            <v>6507</v>
          </cell>
          <cell r="L17">
            <v>6507</v>
          </cell>
        </row>
        <row r="18">
          <cell r="C18" t="str">
            <v>비  계  공</v>
          </cell>
          <cell r="D18" t="str">
            <v>인</v>
          </cell>
          <cell r="E18">
            <v>7.0000000000000007E-2</v>
          </cell>
          <cell r="J18">
            <v>71272</v>
          </cell>
          <cell r="K18">
            <v>4989</v>
          </cell>
          <cell r="L18">
            <v>4989</v>
          </cell>
        </row>
        <row r="19">
          <cell r="C19" t="str">
            <v>보 통 인 부</v>
          </cell>
          <cell r="D19" t="str">
            <v>인</v>
          </cell>
          <cell r="E19">
            <v>7.0000000000000007E-2</v>
          </cell>
          <cell r="J19">
            <v>38932</v>
          </cell>
          <cell r="K19">
            <v>2725</v>
          </cell>
          <cell r="L19">
            <v>2725</v>
          </cell>
        </row>
        <row r="26">
          <cell r="A26" t="str">
            <v>30신_1</v>
          </cell>
          <cell r="B26" t="str">
            <v>합    계</v>
          </cell>
          <cell r="G26">
            <v>0</v>
          </cell>
          <cell r="I26">
            <v>494394.6</v>
          </cell>
          <cell r="K26">
            <v>14221</v>
          </cell>
          <cell r="L26">
            <v>508615.6</v>
          </cell>
        </row>
        <row r="29">
          <cell r="A29" t="str">
            <v>30신_2A</v>
          </cell>
          <cell r="B29" t="str">
            <v>2. 고압반신설</v>
          </cell>
          <cell r="C29" t="str">
            <v>HV-6(AS)</v>
          </cell>
          <cell r="D29" t="str">
            <v>면</v>
          </cell>
          <cell r="E29">
            <v>1</v>
          </cell>
          <cell r="L29" t="str">
            <v>x</v>
          </cell>
          <cell r="M29">
            <v>1</v>
          </cell>
        </row>
        <row r="30">
          <cell r="B30" t="str">
            <v>가) 재 료 비</v>
          </cell>
        </row>
        <row r="31">
          <cell r="B31" t="str">
            <v>고압반</v>
          </cell>
          <cell r="C31" t="str">
            <v>1000*1500*2300</v>
          </cell>
          <cell r="D31" t="str">
            <v>면</v>
          </cell>
          <cell r="E31">
            <v>1</v>
          </cell>
          <cell r="M31" t="str">
            <v>관급</v>
          </cell>
        </row>
        <row r="32">
          <cell r="B32" t="str">
            <v>개폐기</v>
          </cell>
          <cell r="C32" t="str">
            <v>AS 7.2KV 3P 200A</v>
          </cell>
          <cell r="D32" t="str">
            <v>대</v>
          </cell>
          <cell r="E32">
            <v>1</v>
          </cell>
        </row>
        <row r="35">
          <cell r="B35" t="str">
            <v>나) 노 무 비</v>
          </cell>
          <cell r="L35">
            <v>0</v>
          </cell>
        </row>
        <row r="36">
          <cell r="C36" t="str">
            <v>플랜트전공</v>
          </cell>
          <cell r="D36" t="str">
            <v>인</v>
          </cell>
          <cell r="E36">
            <v>3.7</v>
          </cell>
          <cell r="H36">
            <v>59158</v>
          </cell>
          <cell r="I36">
            <v>218884.6</v>
          </cell>
          <cell r="L36">
            <v>218884.6</v>
          </cell>
        </row>
        <row r="37">
          <cell r="C37" t="str">
            <v>비  계  공</v>
          </cell>
          <cell r="D37" t="str">
            <v>인</v>
          </cell>
          <cell r="E37">
            <v>2.5</v>
          </cell>
          <cell r="H37">
            <v>71272</v>
          </cell>
          <cell r="I37">
            <v>178180</v>
          </cell>
          <cell r="L37">
            <v>178180</v>
          </cell>
        </row>
        <row r="38">
          <cell r="C38" t="str">
            <v>보 통 인 부</v>
          </cell>
          <cell r="D38" t="str">
            <v>인</v>
          </cell>
          <cell r="E38">
            <v>2.5</v>
          </cell>
          <cell r="G38">
            <v>0</v>
          </cell>
          <cell r="H38">
            <v>38932</v>
          </cell>
          <cell r="I38">
            <v>97330</v>
          </cell>
          <cell r="K38">
            <v>0</v>
          </cell>
          <cell r="L38">
            <v>97330</v>
          </cell>
        </row>
        <row r="42">
          <cell r="B42" t="str">
            <v>다) 공구손료</v>
          </cell>
        </row>
        <row r="43">
          <cell r="C43" t="str">
            <v>플랜트전공</v>
          </cell>
          <cell r="D43" t="str">
            <v>인</v>
          </cell>
          <cell r="E43">
            <v>0.11</v>
          </cell>
          <cell r="J43">
            <v>59158</v>
          </cell>
          <cell r="K43">
            <v>6507</v>
          </cell>
          <cell r="L43">
            <v>6507</v>
          </cell>
        </row>
        <row r="44">
          <cell r="C44" t="str">
            <v>비  계  공</v>
          </cell>
          <cell r="D44" t="str">
            <v>인</v>
          </cell>
          <cell r="E44">
            <v>7.0000000000000007E-2</v>
          </cell>
          <cell r="J44">
            <v>71272</v>
          </cell>
          <cell r="K44">
            <v>4989</v>
          </cell>
          <cell r="L44">
            <v>4989</v>
          </cell>
        </row>
        <row r="45">
          <cell r="C45" t="str">
            <v>보 통 인 부</v>
          </cell>
          <cell r="D45" t="str">
            <v>인</v>
          </cell>
          <cell r="E45">
            <v>7.0000000000000007E-2</v>
          </cell>
          <cell r="J45">
            <v>38932</v>
          </cell>
          <cell r="K45">
            <v>2725</v>
          </cell>
          <cell r="L45">
            <v>2725</v>
          </cell>
        </row>
        <row r="51">
          <cell r="A51" t="str">
            <v>30신_2</v>
          </cell>
          <cell r="B51" t="str">
            <v>합    계</v>
          </cell>
          <cell r="G51">
            <v>0</v>
          </cell>
          <cell r="I51">
            <v>494394.6</v>
          </cell>
          <cell r="K51">
            <v>14221</v>
          </cell>
          <cell r="L51">
            <v>508615.6</v>
          </cell>
        </row>
        <row r="54">
          <cell r="A54" t="str">
            <v>30신_3A</v>
          </cell>
          <cell r="B54" t="str">
            <v>3. 변압기신설</v>
          </cell>
          <cell r="C54" t="str">
            <v>TR-1 3상 6.6kV 100kVA</v>
          </cell>
          <cell r="D54" t="str">
            <v>면</v>
          </cell>
          <cell r="E54">
            <v>1</v>
          </cell>
          <cell r="L54" t="str">
            <v>x</v>
          </cell>
          <cell r="M54">
            <v>1</v>
          </cell>
        </row>
        <row r="55">
          <cell r="B55" t="str">
            <v>가) 재 료 비</v>
          </cell>
        </row>
        <row r="56">
          <cell r="B56" t="str">
            <v>변압기반</v>
          </cell>
          <cell r="C56" t="str">
            <v>1400*1500*2600</v>
          </cell>
          <cell r="D56" t="str">
            <v>면</v>
          </cell>
          <cell r="E56">
            <v>1</v>
          </cell>
          <cell r="M56" t="str">
            <v>관급</v>
          </cell>
        </row>
        <row r="57">
          <cell r="B57" t="str">
            <v>개폐기</v>
          </cell>
          <cell r="C57" t="str">
            <v>AS 7.2KV 3P 200A</v>
          </cell>
          <cell r="D57" t="str">
            <v>대</v>
          </cell>
          <cell r="E57">
            <v>1</v>
          </cell>
          <cell r="G57">
            <v>0</v>
          </cell>
          <cell r="L57">
            <v>0</v>
          </cell>
        </row>
        <row r="58">
          <cell r="B58" t="str">
            <v>개폐기</v>
          </cell>
          <cell r="C58" t="str">
            <v>COS 7.2KV 100AF</v>
          </cell>
          <cell r="D58" t="str">
            <v>EA</v>
          </cell>
          <cell r="E58">
            <v>3</v>
          </cell>
        </row>
        <row r="59">
          <cell r="B59" t="str">
            <v>MOLD TR</v>
          </cell>
          <cell r="C59" t="str">
            <v>3상3선 6.6kV/220V 100kVA</v>
          </cell>
          <cell r="D59" t="str">
            <v>대</v>
          </cell>
          <cell r="E59">
            <v>1</v>
          </cell>
        </row>
        <row r="61">
          <cell r="B61" t="str">
            <v>나) 노 무 비</v>
          </cell>
        </row>
        <row r="62">
          <cell r="C62" t="str">
            <v>플랜트전공</v>
          </cell>
          <cell r="D62" t="str">
            <v>인</v>
          </cell>
          <cell r="E62">
            <v>4</v>
          </cell>
          <cell r="H62">
            <v>59158</v>
          </cell>
          <cell r="I62">
            <v>236632</v>
          </cell>
          <cell r="L62">
            <v>236632</v>
          </cell>
        </row>
        <row r="63">
          <cell r="C63" t="str">
            <v>비  계  공</v>
          </cell>
          <cell r="D63" t="str">
            <v>인</v>
          </cell>
          <cell r="E63">
            <v>2.7</v>
          </cell>
          <cell r="H63">
            <v>71272</v>
          </cell>
          <cell r="I63">
            <v>192434.40000000002</v>
          </cell>
          <cell r="L63">
            <v>192434.40000000002</v>
          </cell>
        </row>
        <row r="64">
          <cell r="C64" t="str">
            <v>보 통 인 부</v>
          </cell>
          <cell r="D64" t="str">
            <v>인</v>
          </cell>
          <cell r="E64">
            <v>2.7</v>
          </cell>
          <cell r="H64">
            <v>38932</v>
          </cell>
          <cell r="I64">
            <v>105116.40000000001</v>
          </cell>
          <cell r="K64">
            <v>0</v>
          </cell>
          <cell r="L64">
            <v>105116.40000000001</v>
          </cell>
        </row>
        <row r="66">
          <cell r="B66" t="str">
            <v>다) 공구손료</v>
          </cell>
        </row>
        <row r="67">
          <cell r="C67" t="str">
            <v>플랜트전공</v>
          </cell>
          <cell r="D67" t="str">
            <v>인</v>
          </cell>
          <cell r="E67">
            <v>0.12</v>
          </cell>
          <cell r="G67">
            <v>0</v>
          </cell>
          <cell r="J67">
            <v>59158</v>
          </cell>
          <cell r="K67">
            <v>7098</v>
          </cell>
          <cell r="L67">
            <v>7098</v>
          </cell>
        </row>
        <row r="68">
          <cell r="C68" t="str">
            <v>비  계  공</v>
          </cell>
          <cell r="D68" t="str">
            <v>인</v>
          </cell>
          <cell r="E68">
            <v>0.08</v>
          </cell>
          <cell r="J68">
            <v>71272</v>
          </cell>
          <cell r="K68">
            <v>5701</v>
          </cell>
          <cell r="L68">
            <v>5701</v>
          </cell>
        </row>
        <row r="69">
          <cell r="C69" t="str">
            <v>보 통 인 부</v>
          </cell>
          <cell r="D69" t="str">
            <v>인</v>
          </cell>
          <cell r="E69">
            <v>0.08</v>
          </cell>
          <cell r="J69">
            <v>38932</v>
          </cell>
          <cell r="K69">
            <v>3114</v>
          </cell>
          <cell r="L69">
            <v>3114</v>
          </cell>
        </row>
        <row r="75">
          <cell r="A75" t="str">
            <v>30신_3</v>
          </cell>
          <cell r="B75" t="str">
            <v>합    계</v>
          </cell>
          <cell r="G75">
            <v>0</v>
          </cell>
          <cell r="I75">
            <v>534182.80000000005</v>
          </cell>
          <cell r="K75">
            <v>15913</v>
          </cell>
          <cell r="L75">
            <v>550095.80000000005</v>
          </cell>
        </row>
        <row r="79">
          <cell r="A79" t="str">
            <v>30신_4A</v>
          </cell>
          <cell r="B79" t="str">
            <v>4. 변압기신설</v>
          </cell>
          <cell r="C79" t="str">
            <v>TR-2 3상 6.6kV 200kVA</v>
          </cell>
          <cell r="D79" t="str">
            <v>면</v>
          </cell>
          <cell r="E79">
            <v>1</v>
          </cell>
          <cell r="L79" t="str">
            <v>x</v>
          </cell>
          <cell r="M79">
            <v>1</v>
          </cell>
        </row>
        <row r="80">
          <cell r="B80" t="str">
            <v>가) 재 료 비</v>
          </cell>
        </row>
        <row r="81">
          <cell r="B81" t="str">
            <v>변압기반</v>
          </cell>
          <cell r="C81" t="str">
            <v>1300*1500*2300</v>
          </cell>
          <cell r="D81" t="str">
            <v>면</v>
          </cell>
          <cell r="E81">
            <v>1</v>
          </cell>
          <cell r="M81" t="str">
            <v>관급</v>
          </cell>
        </row>
        <row r="82">
          <cell r="B82" t="str">
            <v>개폐기</v>
          </cell>
          <cell r="C82" t="str">
            <v>COS 7.2KV 100AF</v>
          </cell>
          <cell r="D82" t="str">
            <v>EA</v>
          </cell>
          <cell r="E82">
            <v>3</v>
          </cell>
        </row>
        <row r="83">
          <cell r="B83" t="str">
            <v>MOLD TR</v>
          </cell>
          <cell r="C83" t="str">
            <v>3상4선 6.6kV/380-220V 200kVA</v>
          </cell>
          <cell r="D83" t="str">
            <v>대</v>
          </cell>
          <cell r="E83">
            <v>1</v>
          </cell>
        </row>
        <row r="84">
          <cell r="G84">
            <v>0</v>
          </cell>
          <cell r="L84">
            <v>0</v>
          </cell>
        </row>
        <row r="86">
          <cell r="B86" t="str">
            <v>나) 노 무 비</v>
          </cell>
        </row>
        <row r="87">
          <cell r="C87" t="str">
            <v>플랜트전공</v>
          </cell>
          <cell r="D87" t="str">
            <v>인</v>
          </cell>
          <cell r="E87">
            <v>5.4</v>
          </cell>
          <cell r="H87">
            <v>59158</v>
          </cell>
          <cell r="I87">
            <v>319453.2</v>
          </cell>
          <cell r="L87">
            <v>319453.2</v>
          </cell>
        </row>
        <row r="88">
          <cell r="C88" t="str">
            <v>비  계  공</v>
          </cell>
          <cell r="D88" t="str">
            <v>인</v>
          </cell>
          <cell r="E88">
            <v>3.6</v>
          </cell>
          <cell r="H88">
            <v>71272</v>
          </cell>
          <cell r="I88">
            <v>256579.20000000001</v>
          </cell>
          <cell r="L88">
            <v>256579.20000000001</v>
          </cell>
        </row>
        <row r="89">
          <cell r="C89" t="str">
            <v>보 통 인 부</v>
          </cell>
          <cell r="D89" t="str">
            <v>인</v>
          </cell>
          <cell r="E89">
            <v>3.6</v>
          </cell>
          <cell r="H89">
            <v>38932</v>
          </cell>
          <cell r="I89">
            <v>140155.20000000001</v>
          </cell>
          <cell r="K89">
            <v>0</v>
          </cell>
          <cell r="L89">
            <v>140155.20000000001</v>
          </cell>
        </row>
        <row r="93">
          <cell r="B93" t="str">
            <v>다) 공구손료</v>
          </cell>
        </row>
        <row r="94">
          <cell r="C94" t="str">
            <v>플랜트전공</v>
          </cell>
          <cell r="D94" t="str">
            <v>인</v>
          </cell>
          <cell r="E94">
            <v>0.16</v>
          </cell>
          <cell r="G94">
            <v>0</v>
          </cell>
          <cell r="J94">
            <v>59158</v>
          </cell>
          <cell r="K94">
            <v>9465</v>
          </cell>
          <cell r="L94">
            <v>9465</v>
          </cell>
        </row>
        <row r="95">
          <cell r="C95" t="str">
            <v>비  계  공</v>
          </cell>
          <cell r="D95" t="str">
            <v>인</v>
          </cell>
          <cell r="E95">
            <v>0.1</v>
          </cell>
          <cell r="J95">
            <v>71272</v>
          </cell>
          <cell r="K95">
            <v>7127</v>
          </cell>
          <cell r="L95">
            <v>7127</v>
          </cell>
        </row>
        <row r="96">
          <cell r="C96" t="str">
            <v>보 통 인 부</v>
          </cell>
          <cell r="D96" t="str">
            <v>인</v>
          </cell>
          <cell r="E96">
            <v>0.1</v>
          </cell>
          <cell r="J96">
            <v>38932</v>
          </cell>
          <cell r="K96">
            <v>3893</v>
          </cell>
          <cell r="L96">
            <v>3893</v>
          </cell>
        </row>
        <row r="100">
          <cell r="A100" t="str">
            <v>30신_4</v>
          </cell>
          <cell r="B100" t="str">
            <v>합    계</v>
          </cell>
          <cell r="G100">
            <v>0</v>
          </cell>
          <cell r="I100">
            <v>716187.60000000009</v>
          </cell>
          <cell r="K100">
            <v>20485</v>
          </cell>
          <cell r="L100">
            <v>736672.60000000009</v>
          </cell>
        </row>
        <row r="104">
          <cell r="A104" t="str">
            <v>30신_5A</v>
          </cell>
          <cell r="B104" t="str">
            <v>5. 변압기신설</v>
          </cell>
          <cell r="C104" t="str">
            <v>TR-3 3상 6.6kV 350kVA</v>
          </cell>
          <cell r="D104" t="str">
            <v>면</v>
          </cell>
          <cell r="E104">
            <v>1</v>
          </cell>
          <cell r="L104" t="str">
            <v>x</v>
          </cell>
          <cell r="M104">
            <v>1</v>
          </cell>
        </row>
        <row r="105">
          <cell r="B105" t="str">
            <v>가) 재 료 비</v>
          </cell>
        </row>
        <row r="106">
          <cell r="B106" t="str">
            <v>변압기반</v>
          </cell>
          <cell r="C106" t="str">
            <v>1600*1500*2300</v>
          </cell>
          <cell r="D106" t="str">
            <v>면</v>
          </cell>
          <cell r="E106">
            <v>1</v>
          </cell>
          <cell r="M106" t="str">
            <v>관급</v>
          </cell>
        </row>
        <row r="107">
          <cell r="B107" t="str">
            <v>개폐기</v>
          </cell>
          <cell r="C107" t="str">
            <v>COS 7.2KV 100AF</v>
          </cell>
          <cell r="D107" t="str">
            <v>EA</v>
          </cell>
          <cell r="E107">
            <v>3</v>
          </cell>
          <cell r="G107">
            <v>0</v>
          </cell>
          <cell r="L107">
            <v>0</v>
          </cell>
        </row>
        <row r="108">
          <cell r="B108" t="str">
            <v>MOLD TR</v>
          </cell>
          <cell r="C108" t="str">
            <v>3상4선 6.6kV/380-220V 350kVA</v>
          </cell>
          <cell r="D108" t="str">
            <v>대</v>
          </cell>
          <cell r="E108">
            <v>1</v>
          </cell>
        </row>
        <row r="111">
          <cell r="B111" t="str">
            <v>나) 노 무 비</v>
          </cell>
        </row>
        <row r="112">
          <cell r="C112" t="str">
            <v>플랜트전공</v>
          </cell>
          <cell r="D112" t="str">
            <v>인</v>
          </cell>
          <cell r="E112">
            <v>5.9</v>
          </cell>
          <cell r="H112">
            <v>59158</v>
          </cell>
          <cell r="I112">
            <v>349032.2</v>
          </cell>
          <cell r="L112">
            <v>349032.2</v>
          </cell>
        </row>
        <row r="113">
          <cell r="C113" t="str">
            <v>비  계  공</v>
          </cell>
          <cell r="D113" t="str">
            <v>인</v>
          </cell>
          <cell r="E113">
            <v>4</v>
          </cell>
          <cell r="H113">
            <v>71272</v>
          </cell>
          <cell r="I113">
            <v>285088</v>
          </cell>
          <cell r="L113">
            <v>285088</v>
          </cell>
        </row>
        <row r="114">
          <cell r="C114" t="str">
            <v>보 통 인 부</v>
          </cell>
          <cell r="D114" t="str">
            <v>인</v>
          </cell>
          <cell r="E114">
            <v>4</v>
          </cell>
          <cell r="H114">
            <v>38932</v>
          </cell>
          <cell r="I114">
            <v>155728</v>
          </cell>
          <cell r="K114">
            <v>0</v>
          </cell>
          <cell r="L114">
            <v>155728</v>
          </cell>
        </row>
        <row r="118">
          <cell r="B118" t="str">
            <v>다) 공구손료</v>
          </cell>
        </row>
        <row r="119">
          <cell r="C119" t="str">
            <v>플랜트전공</v>
          </cell>
          <cell r="D119" t="str">
            <v>인</v>
          </cell>
          <cell r="E119">
            <v>0.17</v>
          </cell>
          <cell r="G119">
            <v>0</v>
          </cell>
          <cell r="J119">
            <v>59158</v>
          </cell>
          <cell r="K119">
            <v>10056</v>
          </cell>
          <cell r="L119">
            <v>10056</v>
          </cell>
        </row>
        <row r="120">
          <cell r="C120" t="str">
            <v>비  계  공</v>
          </cell>
          <cell r="D120" t="str">
            <v>인</v>
          </cell>
          <cell r="E120">
            <v>0.12</v>
          </cell>
          <cell r="J120">
            <v>71272</v>
          </cell>
          <cell r="K120">
            <v>8552</v>
          </cell>
          <cell r="L120">
            <v>8552</v>
          </cell>
        </row>
        <row r="121">
          <cell r="C121" t="str">
            <v>보 통 인 부</v>
          </cell>
          <cell r="D121" t="str">
            <v>인</v>
          </cell>
          <cell r="E121">
            <v>0.12</v>
          </cell>
          <cell r="J121">
            <v>38932</v>
          </cell>
          <cell r="K121">
            <v>4671</v>
          </cell>
          <cell r="L121">
            <v>4671</v>
          </cell>
        </row>
        <row r="125">
          <cell r="A125" t="str">
            <v>30신_5</v>
          </cell>
          <cell r="B125" t="str">
            <v>합    계</v>
          </cell>
          <cell r="G125">
            <v>0</v>
          </cell>
          <cell r="I125">
            <v>789848.2</v>
          </cell>
          <cell r="K125">
            <v>23279</v>
          </cell>
          <cell r="L125">
            <v>813127.2</v>
          </cell>
        </row>
        <row r="129">
          <cell r="A129" t="str">
            <v>30신_6A</v>
          </cell>
          <cell r="B129" t="str">
            <v>6. 변압기신설</v>
          </cell>
          <cell r="C129" t="str">
            <v>TR-4 3상 6.6kV 200kVA</v>
          </cell>
          <cell r="D129" t="str">
            <v>면</v>
          </cell>
          <cell r="E129">
            <v>1</v>
          </cell>
          <cell r="L129" t="str">
            <v>x</v>
          </cell>
          <cell r="M129">
            <v>1</v>
          </cell>
        </row>
        <row r="130">
          <cell r="B130" t="str">
            <v>가) 재 료 비</v>
          </cell>
        </row>
        <row r="131">
          <cell r="B131" t="str">
            <v>변압기반</v>
          </cell>
          <cell r="C131" t="str">
            <v>1400*1500*2300</v>
          </cell>
          <cell r="D131" t="str">
            <v>면</v>
          </cell>
          <cell r="E131">
            <v>1</v>
          </cell>
          <cell r="M131" t="str">
            <v>관급</v>
          </cell>
        </row>
        <row r="132">
          <cell r="B132" t="str">
            <v>개폐기</v>
          </cell>
          <cell r="C132" t="str">
            <v>COS 7.2KV 100AF</v>
          </cell>
          <cell r="D132" t="str">
            <v>EA</v>
          </cell>
          <cell r="E132">
            <v>3</v>
          </cell>
        </row>
        <row r="133">
          <cell r="B133" t="str">
            <v>MOLD TR</v>
          </cell>
          <cell r="C133" t="str">
            <v>3상3선 6.6kV/220V 200kVA</v>
          </cell>
          <cell r="D133" t="str">
            <v>대</v>
          </cell>
          <cell r="E133">
            <v>1</v>
          </cell>
        </row>
        <row r="134">
          <cell r="G134">
            <v>0</v>
          </cell>
          <cell r="L134">
            <v>0</v>
          </cell>
          <cell r="M134" t="str">
            <v>이설</v>
          </cell>
        </row>
        <row r="136">
          <cell r="B136" t="str">
            <v>나) 노 무 비</v>
          </cell>
        </row>
        <row r="137">
          <cell r="C137" t="str">
            <v>플랜트전공</v>
          </cell>
          <cell r="D137" t="str">
            <v>인</v>
          </cell>
          <cell r="E137">
            <v>4.0999999999999996</v>
          </cell>
          <cell r="H137">
            <v>59158</v>
          </cell>
          <cell r="I137">
            <v>242547.8</v>
          </cell>
          <cell r="L137">
            <v>242547.8</v>
          </cell>
        </row>
        <row r="138">
          <cell r="C138" t="str">
            <v>기계설치공</v>
          </cell>
          <cell r="D138" t="str">
            <v>인</v>
          </cell>
          <cell r="E138">
            <v>2.8</v>
          </cell>
          <cell r="H138">
            <v>54468</v>
          </cell>
          <cell r="I138">
            <v>152510.39999999999</v>
          </cell>
          <cell r="L138">
            <v>152510.39999999999</v>
          </cell>
        </row>
        <row r="139">
          <cell r="C139" t="str">
            <v>보 통 인 부</v>
          </cell>
          <cell r="D139" t="str">
            <v>인</v>
          </cell>
          <cell r="E139">
            <v>2.8</v>
          </cell>
          <cell r="H139">
            <v>38932</v>
          </cell>
          <cell r="I139">
            <v>109009.59999999999</v>
          </cell>
          <cell r="K139">
            <v>0</v>
          </cell>
          <cell r="L139">
            <v>109009.59999999999</v>
          </cell>
        </row>
        <row r="142">
          <cell r="B142" t="str">
            <v>다) 공구손료</v>
          </cell>
        </row>
        <row r="143">
          <cell r="C143" t="str">
            <v>플랜트전공</v>
          </cell>
          <cell r="D143" t="str">
            <v>인</v>
          </cell>
          <cell r="E143">
            <v>0.12</v>
          </cell>
          <cell r="G143">
            <v>0</v>
          </cell>
          <cell r="J143">
            <v>59158</v>
          </cell>
          <cell r="K143">
            <v>7098</v>
          </cell>
          <cell r="L143">
            <v>7098</v>
          </cell>
        </row>
        <row r="144">
          <cell r="C144" t="str">
            <v>기계설치공</v>
          </cell>
          <cell r="D144" t="str">
            <v>인</v>
          </cell>
          <cell r="E144">
            <v>0.08</v>
          </cell>
          <cell r="J144">
            <v>54468</v>
          </cell>
          <cell r="K144">
            <v>4357</v>
          </cell>
          <cell r="L144">
            <v>4357</v>
          </cell>
        </row>
        <row r="145">
          <cell r="C145" t="str">
            <v>보 통 인 부</v>
          </cell>
          <cell r="D145" t="str">
            <v>인</v>
          </cell>
          <cell r="E145">
            <v>0.08</v>
          </cell>
          <cell r="J145">
            <v>38932</v>
          </cell>
          <cell r="K145">
            <v>3114</v>
          </cell>
          <cell r="L145">
            <v>3114</v>
          </cell>
        </row>
        <row r="150">
          <cell r="A150" t="str">
            <v>30신_6</v>
          </cell>
          <cell r="B150" t="str">
            <v>합    계</v>
          </cell>
          <cell r="G150">
            <v>0</v>
          </cell>
          <cell r="I150">
            <v>504067.79999999993</v>
          </cell>
          <cell r="K150">
            <v>14569</v>
          </cell>
          <cell r="L150">
            <v>518636.79999999993</v>
          </cell>
        </row>
        <row r="154">
          <cell r="A154" t="str">
            <v>30신_7A</v>
          </cell>
          <cell r="B154" t="str">
            <v>7. 변압기신설</v>
          </cell>
          <cell r="C154" t="str">
            <v>TR-5 3상 6.6kV 300kVA</v>
          </cell>
          <cell r="D154" t="str">
            <v>면</v>
          </cell>
          <cell r="E154">
            <v>1</v>
          </cell>
          <cell r="L154" t="str">
            <v>x</v>
          </cell>
          <cell r="M154">
            <v>1</v>
          </cell>
        </row>
        <row r="155">
          <cell r="B155" t="str">
            <v>가) 재 료 비</v>
          </cell>
        </row>
        <row r="156">
          <cell r="B156" t="str">
            <v>변압기반</v>
          </cell>
          <cell r="C156" t="str">
            <v>1500*1500*1300</v>
          </cell>
          <cell r="D156" t="str">
            <v>면</v>
          </cell>
          <cell r="E156">
            <v>1</v>
          </cell>
          <cell r="M156" t="str">
            <v>관급</v>
          </cell>
        </row>
        <row r="157">
          <cell r="B157" t="str">
            <v>개폐기</v>
          </cell>
          <cell r="C157" t="str">
            <v>COS 7.2KV 100AF</v>
          </cell>
          <cell r="D157" t="str">
            <v>EA</v>
          </cell>
          <cell r="E157">
            <v>3</v>
          </cell>
        </row>
        <row r="158">
          <cell r="B158" t="str">
            <v>MOLD TR</v>
          </cell>
          <cell r="C158" t="str">
            <v>3상3선 6.6kV/440V 300kVA</v>
          </cell>
          <cell r="D158" t="str">
            <v>대</v>
          </cell>
          <cell r="E158">
            <v>1</v>
          </cell>
        </row>
        <row r="161">
          <cell r="B161" t="str">
            <v>나) 노 무 비</v>
          </cell>
        </row>
        <row r="162">
          <cell r="C162" t="str">
            <v>플랜트전공</v>
          </cell>
          <cell r="D162" t="str">
            <v>인</v>
          </cell>
          <cell r="E162">
            <v>5.8</v>
          </cell>
          <cell r="H162">
            <v>59158</v>
          </cell>
          <cell r="I162">
            <v>343116.39999999997</v>
          </cell>
          <cell r="L162">
            <v>343116.39999999997</v>
          </cell>
        </row>
        <row r="163">
          <cell r="C163" t="str">
            <v>비  계  공</v>
          </cell>
          <cell r="D163" t="str">
            <v>인</v>
          </cell>
          <cell r="E163">
            <v>3.9</v>
          </cell>
          <cell r="H163">
            <v>71272</v>
          </cell>
          <cell r="I163">
            <v>277960.8</v>
          </cell>
          <cell r="L163">
            <v>277960.8</v>
          </cell>
        </row>
        <row r="164">
          <cell r="C164" t="str">
            <v>보 통 인 부</v>
          </cell>
          <cell r="D164" t="str">
            <v>인</v>
          </cell>
          <cell r="E164">
            <v>3.9</v>
          </cell>
          <cell r="H164">
            <v>38932</v>
          </cell>
          <cell r="I164">
            <v>151834.79999999999</v>
          </cell>
          <cell r="K164">
            <v>0</v>
          </cell>
          <cell r="L164">
            <v>151834.79999999999</v>
          </cell>
        </row>
        <row r="167">
          <cell r="B167" t="str">
            <v>다) 공구손료</v>
          </cell>
        </row>
        <row r="168">
          <cell r="C168" t="str">
            <v>플랜트전공</v>
          </cell>
          <cell r="D168" t="str">
            <v>인</v>
          </cell>
          <cell r="E168">
            <v>0.17</v>
          </cell>
          <cell r="G168">
            <v>0</v>
          </cell>
          <cell r="J168">
            <v>59158</v>
          </cell>
          <cell r="K168">
            <v>10056</v>
          </cell>
          <cell r="L168">
            <v>10056</v>
          </cell>
        </row>
        <row r="169">
          <cell r="C169" t="str">
            <v>비  계  공</v>
          </cell>
          <cell r="D169" t="str">
            <v>인</v>
          </cell>
          <cell r="E169">
            <v>0.11</v>
          </cell>
          <cell r="J169">
            <v>71272</v>
          </cell>
          <cell r="K169">
            <v>7839</v>
          </cell>
          <cell r="L169">
            <v>7839</v>
          </cell>
        </row>
        <row r="170">
          <cell r="C170" t="str">
            <v>보 통 인 부</v>
          </cell>
          <cell r="D170" t="str">
            <v>인</v>
          </cell>
          <cell r="E170">
            <v>0.11</v>
          </cell>
          <cell r="J170">
            <v>38932</v>
          </cell>
          <cell r="K170">
            <v>4282</v>
          </cell>
          <cell r="L170">
            <v>4282</v>
          </cell>
        </row>
        <row r="175">
          <cell r="A175" t="str">
            <v>30신_7</v>
          </cell>
          <cell r="B175" t="str">
            <v>합    계</v>
          </cell>
          <cell r="G175">
            <v>0</v>
          </cell>
          <cell r="I175">
            <v>772912</v>
          </cell>
          <cell r="K175">
            <v>22177</v>
          </cell>
          <cell r="L175">
            <v>795089</v>
          </cell>
        </row>
        <row r="179">
          <cell r="A179" t="str">
            <v>30신_8A</v>
          </cell>
          <cell r="B179" t="str">
            <v>8. 배전반 신설</v>
          </cell>
          <cell r="C179" t="str">
            <v>LV-01</v>
          </cell>
          <cell r="D179" t="str">
            <v>면</v>
          </cell>
          <cell r="E179">
            <v>1</v>
          </cell>
          <cell r="L179" t="str">
            <v>x</v>
          </cell>
          <cell r="M179">
            <v>1</v>
          </cell>
        </row>
        <row r="180">
          <cell r="B180" t="str">
            <v>가) 재 료 비</v>
          </cell>
        </row>
        <row r="181">
          <cell r="B181" t="str">
            <v>저압반</v>
          </cell>
          <cell r="C181" t="str">
            <v>800*1500*2600</v>
          </cell>
          <cell r="D181" t="str">
            <v>면</v>
          </cell>
          <cell r="E181">
            <v>1</v>
          </cell>
          <cell r="M181" t="str">
            <v>관급</v>
          </cell>
        </row>
        <row r="182">
          <cell r="B182" t="str">
            <v>A-METER</v>
          </cell>
          <cell r="C182" t="str">
            <v>110x110</v>
          </cell>
          <cell r="D182" t="str">
            <v>EA</v>
          </cell>
          <cell r="E182">
            <v>2</v>
          </cell>
        </row>
        <row r="183">
          <cell r="B183" t="str">
            <v>V-METER</v>
          </cell>
          <cell r="C183" t="str">
            <v>110x110</v>
          </cell>
          <cell r="D183" t="str">
            <v>EA</v>
          </cell>
          <cell r="E183">
            <v>2</v>
          </cell>
        </row>
        <row r="184">
          <cell r="B184" t="str">
            <v>KW-METER 3P4W</v>
          </cell>
          <cell r="C184" t="str">
            <v>110x110/150x150</v>
          </cell>
          <cell r="D184" t="str">
            <v>EA</v>
          </cell>
          <cell r="E184">
            <v>2</v>
          </cell>
        </row>
        <row r="185">
          <cell r="B185" t="str">
            <v>PF-METER 3P4W</v>
          </cell>
          <cell r="C185" t="str">
            <v>80x80/100x80</v>
          </cell>
          <cell r="D185" t="str">
            <v>EA</v>
          </cell>
          <cell r="E185">
            <v>2</v>
          </cell>
        </row>
        <row r="186">
          <cell r="B186" t="str">
            <v>C.T</v>
          </cell>
          <cell r="C186" t="str">
            <v>400/5A</v>
          </cell>
          <cell r="D186" t="str">
            <v>EA</v>
          </cell>
          <cell r="E186">
            <v>6</v>
          </cell>
        </row>
        <row r="187">
          <cell r="B187" t="str">
            <v>CONDENSER (440V)</v>
          </cell>
          <cell r="C187" t="str">
            <v>3P 10KVA (185μF)</v>
          </cell>
          <cell r="D187" t="str">
            <v>EA</v>
          </cell>
          <cell r="E187">
            <v>1</v>
          </cell>
        </row>
        <row r="188">
          <cell r="B188" t="str">
            <v>CONDENSER (440V)</v>
          </cell>
          <cell r="C188" t="str">
            <v>3P 5KVA</v>
          </cell>
          <cell r="D188" t="str">
            <v>EA</v>
          </cell>
          <cell r="E188">
            <v>1</v>
          </cell>
        </row>
        <row r="189">
          <cell r="B189" t="str">
            <v>MCCB</v>
          </cell>
          <cell r="C189" t="str">
            <v>표준형 4P 400AF</v>
          </cell>
          <cell r="D189" t="str">
            <v>EA</v>
          </cell>
          <cell r="E189">
            <v>1</v>
          </cell>
        </row>
        <row r="190">
          <cell r="B190" t="str">
            <v>MCCB</v>
          </cell>
          <cell r="C190" t="str">
            <v>표준형 3P 400AF</v>
          </cell>
          <cell r="D190" t="str">
            <v>EA</v>
          </cell>
          <cell r="E190">
            <v>1</v>
          </cell>
        </row>
        <row r="191">
          <cell r="B191" t="str">
            <v>MCCB</v>
          </cell>
          <cell r="C191" t="str">
            <v>고차단형 4P 100AF</v>
          </cell>
          <cell r="D191" t="str">
            <v>EA</v>
          </cell>
          <cell r="E191">
            <v>10</v>
          </cell>
        </row>
        <row r="192">
          <cell r="B192" t="str">
            <v>MCCB</v>
          </cell>
          <cell r="C192" t="str">
            <v>고차단형 3P 100AF</v>
          </cell>
          <cell r="D192" t="str">
            <v>EA</v>
          </cell>
          <cell r="E192">
            <v>7</v>
          </cell>
        </row>
        <row r="193">
          <cell r="B193" t="str">
            <v>Z.C.T 600V (환형)</v>
          </cell>
          <cell r="C193" t="str">
            <v>65MM</v>
          </cell>
          <cell r="D193" t="str">
            <v>EA</v>
          </cell>
          <cell r="E193">
            <v>14</v>
          </cell>
        </row>
        <row r="194">
          <cell r="B194" t="str">
            <v>E.L.D</v>
          </cell>
          <cell r="C194" t="str">
            <v>5회로</v>
          </cell>
          <cell r="D194" t="str">
            <v>EA</v>
          </cell>
          <cell r="E194">
            <v>1</v>
          </cell>
        </row>
        <row r="195">
          <cell r="B195" t="str">
            <v>E.L.D</v>
          </cell>
          <cell r="C195" t="str">
            <v>10회로</v>
          </cell>
          <cell r="D195" t="str">
            <v>EA</v>
          </cell>
          <cell r="E195">
            <v>1</v>
          </cell>
        </row>
        <row r="196">
          <cell r="B196" t="str">
            <v>나) 노 무 비</v>
          </cell>
        </row>
        <row r="197">
          <cell r="C197" t="str">
            <v>플랜트전공</v>
          </cell>
          <cell r="D197" t="str">
            <v>인</v>
          </cell>
          <cell r="E197">
            <v>4.5999999999999996</v>
          </cell>
          <cell r="H197">
            <v>59158</v>
          </cell>
          <cell r="I197">
            <v>272126.8</v>
          </cell>
          <cell r="L197">
            <v>272126.8</v>
          </cell>
        </row>
        <row r="198">
          <cell r="C198" t="str">
            <v>보 통 인 부</v>
          </cell>
          <cell r="D198" t="str">
            <v>인</v>
          </cell>
          <cell r="E198">
            <v>1.5</v>
          </cell>
          <cell r="H198">
            <v>38932</v>
          </cell>
          <cell r="I198">
            <v>58398</v>
          </cell>
          <cell r="L198">
            <v>58398</v>
          </cell>
        </row>
        <row r="200">
          <cell r="B200" t="str">
            <v>다) 공구손료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</row>
        <row r="201">
          <cell r="C201" t="str">
            <v>플랜트전공</v>
          </cell>
          <cell r="D201" t="str">
            <v>인</v>
          </cell>
          <cell r="E201">
            <v>0.13</v>
          </cell>
          <cell r="J201">
            <v>59158</v>
          </cell>
          <cell r="K201">
            <v>7690</v>
          </cell>
          <cell r="L201">
            <v>7690</v>
          </cell>
        </row>
        <row r="202">
          <cell r="C202" t="str">
            <v>보 통 인 부</v>
          </cell>
          <cell r="D202" t="str">
            <v>인</v>
          </cell>
          <cell r="E202">
            <v>0.04</v>
          </cell>
          <cell r="J202">
            <v>38932</v>
          </cell>
          <cell r="K202">
            <v>1557</v>
          </cell>
          <cell r="L202">
            <v>1557</v>
          </cell>
        </row>
        <row r="203">
          <cell r="A203" t="str">
            <v>30신_8</v>
          </cell>
          <cell r="B203" t="str">
            <v>합    계</v>
          </cell>
          <cell r="G203">
            <v>0</v>
          </cell>
          <cell r="I203">
            <v>330524.79999999999</v>
          </cell>
          <cell r="K203">
            <v>9247</v>
          </cell>
          <cell r="L203">
            <v>339771.8</v>
          </cell>
        </row>
        <row r="204">
          <cell r="A204" t="str">
            <v>30신_9A</v>
          </cell>
          <cell r="B204" t="str">
            <v>9. 배전반 신설</v>
          </cell>
          <cell r="C204" t="str">
            <v>LV-02</v>
          </cell>
          <cell r="D204" t="str">
            <v>면</v>
          </cell>
          <cell r="E204">
            <v>1</v>
          </cell>
          <cell r="L204" t="str">
            <v>x</v>
          </cell>
          <cell r="M204">
            <v>1</v>
          </cell>
        </row>
        <row r="205">
          <cell r="B205" t="str">
            <v>가) 재 료 비</v>
          </cell>
        </row>
        <row r="206">
          <cell r="B206" t="str">
            <v>저압반</v>
          </cell>
          <cell r="C206" t="str">
            <v>800*1500*2600</v>
          </cell>
          <cell r="D206" t="str">
            <v>면</v>
          </cell>
          <cell r="E206">
            <v>1</v>
          </cell>
          <cell r="M206" t="str">
            <v>관급</v>
          </cell>
        </row>
        <row r="207">
          <cell r="B207" t="str">
            <v>A-METER</v>
          </cell>
          <cell r="C207" t="str">
            <v>110x110</v>
          </cell>
          <cell r="D207" t="str">
            <v>EA</v>
          </cell>
          <cell r="E207">
            <v>1</v>
          </cell>
        </row>
        <row r="208">
          <cell r="B208" t="str">
            <v>V-METER</v>
          </cell>
          <cell r="C208" t="str">
            <v>110x110</v>
          </cell>
          <cell r="D208" t="str">
            <v>EA</v>
          </cell>
          <cell r="E208">
            <v>1</v>
          </cell>
        </row>
        <row r="209">
          <cell r="B209" t="str">
            <v>KW-METER 3P4W</v>
          </cell>
          <cell r="C209" t="str">
            <v>110x110/150x150</v>
          </cell>
          <cell r="D209" t="str">
            <v>EA</v>
          </cell>
          <cell r="E209">
            <v>1</v>
          </cell>
        </row>
        <row r="210">
          <cell r="B210" t="str">
            <v>PF-METER 3P4W</v>
          </cell>
          <cell r="C210" t="str">
            <v>80x80/100x80</v>
          </cell>
          <cell r="D210" t="str">
            <v>EA</v>
          </cell>
          <cell r="E210">
            <v>1</v>
          </cell>
        </row>
        <row r="211">
          <cell r="B211" t="str">
            <v>C.T</v>
          </cell>
          <cell r="C211" t="str">
            <v>600/5A</v>
          </cell>
          <cell r="D211" t="str">
            <v>EA</v>
          </cell>
          <cell r="E211">
            <v>6</v>
          </cell>
        </row>
        <row r="212">
          <cell r="B212" t="str">
            <v>CONDENSER (440V)</v>
          </cell>
          <cell r="C212" t="str">
            <v>3P 20KVA (370μF)</v>
          </cell>
          <cell r="D212" t="str">
            <v>EA</v>
          </cell>
          <cell r="E212">
            <v>1</v>
          </cell>
        </row>
        <row r="213">
          <cell r="B213" t="str">
            <v>A.C.B (S.G.T)</v>
          </cell>
          <cell r="C213" t="str">
            <v>3P 600A</v>
          </cell>
          <cell r="D213" t="str">
            <v>EA</v>
          </cell>
          <cell r="E213">
            <v>1</v>
          </cell>
        </row>
        <row r="214">
          <cell r="B214" t="str">
            <v>MCCB</v>
          </cell>
          <cell r="C214" t="str">
            <v>고차단형 4P 225AF</v>
          </cell>
          <cell r="D214" t="str">
            <v>EA</v>
          </cell>
          <cell r="E214">
            <v>8</v>
          </cell>
        </row>
        <row r="215">
          <cell r="B215" t="str">
            <v>MCCB</v>
          </cell>
          <cell r="C215" t="str">
            <v>표준형 3P 100AF</v>
          </cell>
          <cell r="D215" t="str">
            <v>EA</v>
          </cell>
          <cell r="E215">
            <v>1</v>
          </cell>
        </row>
        <row r="216">
          <cell r="B216" t="str">
            <v>Z.C.T 600V (환형)</v>
          </cell>
          <cell r="C216" t="str">
            <v>80MM</v>
          </cell>
          <cell r="D216" t="str">
            <v>EA</v>
          </cell>
          <cell r="E216">
            <v>8</v>
          </cell>
        </row>
        <row r="217">
          <cell r="B217" t="str">
            <v>E.L.D</v>
          </cell>
          <cell r="C217" t="str">
            <v>10회로</v>
          </cell>
          <cell r="D217" t="str">
            <v>EA</v>
          </cell>
          <cell r="E217">
            <v>1</v>
          </cell>
        </row>
        <row r="218">
          <cell r="B218" t="str">
            <v>나) 노 무 비</v>
          </cell>
        </row>
        <row r="219">
          <cell r="C219" t="str">
            <v>플랜트전공</v>
          </cell>
          <cell r="D219" t="str">
            <v>인</v>
          </cell>
          <cell r="E219">
            <v>4.5999999999999996</v>
          </cell>
          <cell r="H219">
            <v>59158</v>
          </cell>
          <cell r="I219">
            <v>272126.8</v>
          </cell>
          <cell r="L219">
            <v>272126.8</v>
          </cell>
        </row>
        <row r="220">
          <cell r="C220" t="str">
            <v>보 통 인 부</v>
          </cell>
          <cell r="D220" t="str">
            <v>인</v>
          </cell>
          <cell r="E220">
            <v>1.5</v>
          </cell>
          <cell r="H220">
            <v>38932</v>
          </cell>
          <cell r="I220">
            <v>58398</v>
          </cell>
          <cell r="L220">
            <v>58398</v>
          </cell>
        </row>
        <row r="224">
          <cell r="B224" t="str">
            <v>다) 공구손료</v>
          </cell>
          <cell r="G224">
            <v>0</v>
          </cell>
          <cell r="I224">
            <v>0</v>
          </cell>
          <cell r="K224">
            <v>0</v>
          </cell>
          <cell r="L224">
            <v>0</v>
          </cell>
        </row>
        <row r="225">
          <cell r="C225" t="str">
            <v>플랜트전공</v>
          </cell>
          <cell r="D225" t="str">
            <v>인</v>
          </cell>
          <cell r="E225">
            <v>0.13</v>
          </cell>
          <cell r="J225">
            <v>59158</v>
          </cell>
          <cell r="K225">
            <v>7690</v>
          </cell>
          <cell r="L225">
            <v>7690</v>
          </cell>
        </row>
        <row r="226">
          <cell r="C226" t="str">
            <v>보 통 인 부</v>
          </cell>
          <cell r="D226" t="str">
            <v>인</v>
          </cell>
          <cell r="E226">
            <v>0.04</v>
          </cell>
          <cell r="J226">
            <v>38932</v>
          </cell>
          <cell r="K226">
            <v>1557</v>
          </cell>
          <cell r="L226">
            <v>1557</v>
          </cell>
        </row>
        <row r="228">
          <cell r="A228" t="str">
            <v>30신_9</v>
          </cell>
          <cell r="B228" t="str">
            <v>합    계</v>
          </cell>
          <cell r="G228">
            <v>0</v>
          </cell>
          <cell r="I228">
            <v>330524.79999999999</v>
          </cell>
          <cell r="K228">
            <v>9247</v>
          </cell>
          <cell r="L228">
            <v>339771.8</v>
          </cell>
        </row>
        <row r="229">
          <cell r="A229" t="str">
            <v>30신_10A</v>
          </cell>
          <cell r="B229" t="str">
            <v>10. 배전반 신설</v>
          </cell>
          <cell r="C229" t="str">
            <v>LV-03</v>
          </cell>
          <cell r="D229" t="str">
            <v>면</v>
          </cell>
          <cell r="E229">
            <v>1</v>
          </cell>
          <cell r="L229" t="str">
            <v>x</v>
          </cell>
          <cell r="M229">
            <v>1</v>
          </cell>
        </row>
        <row r="230">
          <cell r="B230" t="str">
            <v>가) 재 료 비</v>
          </cell>
        </row>
        <row r="231">
          <cell r="B231" t="str">
            <v>저압반</v>
          </cell>
          <cell r="C231" t="str">
            <v>800*1500*2600</v>
          </cell>
          <cell r="D231" t="str">
            <v>면</v>
          </cell>
          <cell r="E231">
            <v>1</v>
          </cell>
          <cell r="M231" t="str">
            <v>관급</v>
          </cell>
        </row>
        <row r="232">
          <cell r="B232" t="str">
            <v>A-METER</v>
          </cell>
          <cell r="C232" t="str">
            <v>110x110</v>
          </cell>
          <cell r="D232" t="str">
            <v>EA</v>
          </cell>
          <cell r="E232">
            <v>2</v>
          </cell>
        </row>
        <row r="233">
          <cell r="B233" t="str">
            <v>V-METER</v>
          </cell>
          <cell r="C233" t="str">
            <v>110x110</v>
          </cell>
          <cell r="D233" t="str">
            <v>EA</v>
          </cell>
          <cell r="E233">
            <v>2</v>
          </cell>
        </row>
        <row r="234">
          <cell r="B234" t="str">
            <v>KW-METER 3P4W</v>
          </cell>
          <cell r="C234" t="str">
            <v>110x110/150x150</v>
          </cell>
          <cell r="D234" t="str">
            <v>EA</v>
          </cell>
          <cell r="E234">
            <v>1</v>
          </cell>
        </row>
        <row r="235">
          <cell r="B235" t="str">
            <v>PF-METER 3P4W</v>
          </cell>
          <cell r="C235" t="str">
            <v>80x80/100x80</v>
          </cell>
          <cell r="D235" t="str">
            <v>EA</v>
          </cell>
          <cell r="E235">
            <v>1</v>
          </cell>
        </row>
        <row r="236">
          <cell r="B236" t="str">
            <v>V0-METER</v>
          </cell>
          <cell r="C236" t="str">
            <v>110x110</v>
          </cell>
          <cell r="D236" t="str">
            <v>EA</v>
          </cell>
          <cell r="E236">
            <v>1</v>
          </cell>
        </row>
        <row r="237">
          <cell r="B237" t="str">
            <v>C.T</v>
          </cell>
          <cell r="C237" t="str">
            <v>600/5A</v>
          </cell>
          <cell r="D237" t="str">
            <v>EA</v>
          </cell>
          <cell r="E237">
            <v>6</v>
          </cell>
        </row>
        <row r="238">
          <cell r="B238" t="str">
            <v>G.P.T(380/110/190V)</v>
          </cell>
          <cell r="C238" t="str">
            <v>100VA</v>
          </cell>
          <cell r="D238" t="str">
            <v>EA</v>
          </cell>
          <cell r="E238">
            <v>3</v>
          </cell>
        </row>
        <row r="239">
          <cell r="B239" t="str">
            <v>CONDENSER (440V)</v>
          </cell>
          <cell r="C239" t="str">
            <v>3P 10KVA (185μF)</v>
          </cell>
          <cell r="D239" t="str">
            <v>EA</v>
          </cell>
          <cell r="E239">
            <v>1</v>
          </cell>
        </row>
        <row r="240">
          <cell r="B240" t="str">
            <v>CONDENSER (440V)</v>
          </cell>
          <cell r="C240" t="str">
            <v>3P 15KVA (280μF)</v>
          </cell>
          <cell r="D240" t="str">
            <v>EA</v>
          </cell>
          <cell r="E240">
            <v>1</v>
          </cell>
        </row>
        <row r="241">
          <cell r="B241" t="str">
            <v>MCCB</v>
          </cell>
          <cell r="C241" t="str">
            <v>표준형 3P 600AF</v>
          </cell>
          <cell r="D241" t="str">
            <v>EA</v>
          </cell>
          <cell r="E241">
            <v>1</v>
          </cell>
        </row>
        <row r="242">
          <cell r="B242" t="str">
            <v>MCCB</v>
          </cell>
          <cell r="C242" t="str">
            <v>고차단형 3P 225AF</v>
          </cell>
          <cell r="D242" t="str">
            <v>EA</v>
          </cell>
          <cell r="E242">
            <v>11</v>
          </cell>
        </row>
        <row r="243">
          <cell r="B243" t="str">
            <v>MCCB</v>
          </cell>
          <cell r="C243" t="str">
            <v>고차단형 3P 100AF</v>
          </cell>
          <cell r="D243" t="str">
            <v>EA</v>
          </cell>
          <cell r="E243">
            <v>5</v>
          </cell>
        </row>
        <row r="244">
          <cell r="B244" t="str">
            <v>MCCB</v>
          </cell>
          <cell r="C244" t="str">
            <v>고차단형 2P 225AF</v>
          </cell>
          <cell r="D244" t="str">
            <v>EA</v>
          </cell>
          <cell r="E244">
            <v>4</v>
          </cell>
        </row>
        <row r="245">
          <cell r="B245" t="str">
            <v>MCCB</v>
          </cell>
          <cell r="C245" t="str">
            <v>고차단형 2P 100AF</v>
          </cell>
          <cell r="D245" t="str">
            <v>EA</v>
          </cell>
          <cell r="E245">
            <v>1</v>
          </cell>
        </row>
        <row r="246">
          <cell r="B246" t="str">
            <v>A.C.B (S.G.T)</v>
          </cell>
          <cell r="C246" t="str">
            <v>3P 600A</v>
          </cell>
          <cell r="D246" t="str">
            <v>EA</v>
          </cell>
          <cell r="E246">
            <v>1</v>
          </cell>
        </row>
        <row r="247">
          <cell r="B247" t="str">
            <v>S.G.R</v>
          </cell>
          <cell r="C247" t="str">
            <v>D/T</v>
          </cell>
          <cell r="D247" t="str">
            <v>EA</v>
          </cell>
          <cell r="E247">
            <v>1</v>
          </cell>
        </row>
        <row r="248">
          <cell r="B248" t="str">
            <v>O.V.G.R</v>
          </cell>
          <cell r="C248" t="str">
            <v>D/T</v>
          </cell>
          <cell r="D248" t="str">
            <v>EA</v>
          </cell>
          <cell r="E248">
            <v>1</v>
          </cell>
        </row>
        <row r="249">
          <cell r="B249" t="str">
            <v>Z.C.T 600V</v>
          </cell>
          <cell r="C249" t="str">
            <v>200mA/1.5mA</v>
          </cell>
          <cell r="D249" t="str">
            <v>EA</v>
          </cell>
          <cell r="E249">
            <v>1</v>
          </cell>
        </row>
        <row r="250">
          <cell r="B250" t="str">
            <v>Z.C.T 600V (환형)</v>
          </cell>
          <cell r="C250" t="str">
            <v>80MM</v>
          </cell>
          <cell r="D250" t="str">
            <v>EA</v>
          </cell>
          <cell r="E250">
            <v>8</v>
          </cell>
        </row>
        <row r="251">
          <cell r="B251" t="str">
            <v>Z.C.T 600V (환형)</v>
          </cell>
          <cell r="C251" t="str">
            <v>65MM</v>
          </cell>
          <cell r="D251" t="str">
            <v>EA</v>
          </cell>
          <cell r="E251">
            <v>10</v>
          </cell>
        </row>
        <row r="252">
          <cell r="B252" t="str">
            <v>E.L.D</v>
          </cell>
          <cell r="C252" t="str">
            <v>5회로</v>
          </cell>
          <cell r="D252" t="str">
            <v>EA</v>
          </cell>
          <cell r="E252">
            <v>1</v>
          </cell>
        </row>
        <row r="253">
          <cell r="B253" t="str">
            <v>E.L.D</v>
          </cell>
          <cell r="C253" t="str">
            <v>10회로</v>
          </cell>
          <cell r="D253" t="str">
            <v>EA</v>
          </cell>
          <cell r="E253">
            <v>2</v>
          </cell>
        </row>
        <row r="254">
          <cell r="B254" t="str">
            <v>나) 노 무 비</v>
          </cell>
        </row>
        <row r="255">
          <cell r="C255" t="str">
            <v>플랜트전공</v>
          </cell>
          <cell r="D255" t="str">
            <v>인</v>
          </cell>
          <cell r="E255">
            <v>4.5999999999999996</v>
          </cell>
          <cell r="H255">
            <v>59158</v>
          </cell>
          <cell r="I255">
            <v>272126.8</v>
          </cell>
          <cell r="L255">
            <v>272126.8</v>
          </cell>
        </row>
        <row r="256">
          <cell r="C256" t="str">
            <v>보 통 인 부</v>
          </cell>
          <cell r="D256" t="str">
            <v>인</v>
          </cell>
          <cell r="E256">
            <v>1.5</v>
          </cell>
          <cell r="H256">
            <v>38932</v>
          </cell>
          <cell r="I256">
            <v>58398</v>
          </cell>
          <cell r="L256">
            <v>58398</v>
          </cell>
        </row>
        <row r="260">
          <cell r="B260" t="str">
            <v>다) 공구손료</v>
          </cell>
          <cell r="G260">
            <v>0</v>
          </cell>
          <cell r="I260">
            <v>0</v>
          </cell>
          <cell r="K260">
            <v>0</v>
          </cell>
          <cell r="L260">
            <v>0</v>
          </cell>
        </row>
        <row r="261">
          <cell r="C261" t="str">
            <v>플랜트전공</v>
          </cell>
          <cell r="D261" t="str">
            <v>인</v>
          </cell>
          <cell r="E261">
            <v>0.13</v>
          </cell>
          <cell r="J261">
            <v>59158</v>
          </cell>
          <cell r="K261">
            <v>7690</v>
          </cell>
          <cell r="L261">
            <v>7690</v>
          </cell>
        </row>
        <row r="262">
          <cell r="C262" t="str">
            <v>보 통 인 부</v>
          </cell>
          <cell r="D262" t="str">
            <v>인</v>
          </cell>
          <cell r="E262">
            <v>0.04</v>
          </cell>
          <cell r="J262">
            <v>38932</v>
          </cell>
          <cell r="K262">
            <v>1557</v>
          </cell>
          <cell r="L262">
            <v>1557</v>
          </cell>
        </row>
        <row r="275">
          <cell r="A275" t="str">
            <v>30신_10</v>
          </cell>
          <cell r="B275" t="str">
            <v>합    계</v>
          </cell>
          <cell r="G275">
            <v>0</v>
          </cell>
          <cell r="I275">
            <v>330524.79999999999</v>
          </cell>
          <cell r="K275">
            <v>9247</v>
          </cell>
          <cell r="L275">
            <v>339771.8</v>
          </cell>
        </row>
        <row r="279">
          <cell r="A279" t="str">
            <v>30신_11A</v>
          </cell>
          <cell r="B279" t="str">
            <v>11. 분전반 신설(L-1A)</v>
          </cell>
          <cell r="C279" t="str">
            <v>SUS 16회로</v>
          </cell>
          <cell r="D279" t="str">
            <v>면</v>
          </cell>
          <cell r="E279">
            <v>1</v>
          </cell>
          <cell r="L279" t="str">
            <v>x</v>
          </cell>
          <cell r="M279">
            <v>1</v>
          </cell>
        </row>
        <row r="280">
          <cell r="B280" t="str">
            <v>가) 재 료 비</v>
          </cell>
        </row>
        <row r="281">
          <cell r="A281" t="str">
            <v>분전반L-1A</v>
          </cell>
          <cell r="B281" t="str">
            <v>분전반</v>
          </cell>
          <cell r="C281" t="str">
            <v>L-1A</v>
          </cell>
          <cell r="D281" t="str">
            <v>면</v>
          </cell>
          <cell r="E281">
            <v>1</v>
          </cell>
          <cell r="F281">
            <v>1213096</v>
          </cell>
          <cell r="G281">
            <v>1213096</v>
          </cell>
          <cell r="L281">
            <v>1213096</v>
          </cell>
        </row>
        <row r="282">
          <cell r="B282" t="str">
            <v>BOX(STEEL)</v>
          </cell>
          <cell r="C282" t="str">
            <v>600x1000x150x1.6t</v>
          </cell>
          <cell r="D282" t="str">
            <v>SET</v>
          </cell>
          <cell r="E282">
            <v>1</v>
          </cell>
        </row>
        <row r="283">
          <cell r="B283" t="str">
            <v>DOOR(SUS)</v>
          </cell>
          <cell r="C283" t="str">
            <v>600x1000x1.5t</v>
          </cell>
          <cell r="D283" t="str">
            <v>SET</v>
          </cell>
          <cell r="E283">
            <v>1</v>
          </cell>
        </row>
        <row r="284">
          <cell r="B284" t="str">
            <v>W.H.M</v>
          </cell>
          <cell r="C284" t="str">
            <v>3상3선 220V 120(40)A</v>
          </cell>
          <cell r="D284" t="str">
            <v>EA</v>
          </cell>
          <cell r="E284">
            <v>1</v>
          </cell>
        </row>
        <row r="285">
          <cell r="B285" t="str">
            <v>MCCB</v>
          </cell>
          <cell r="C285" t="str">
            <v>표준형 3P 100AF</v>
          </cell>
          <cell r="D285" t="str">
            <v>EA</v>
          </cell>
          <cell r="E285">
            <v>1</v>
          </cell>
        </row>
        <row r="286">
          <cell r="B286" t="str">
            <v>MCCB</v>
          </cell>
          <cell r="C286" t="str">
            <v>표준형 3P 50AF</v>
          </cell>
          <cell r="D286" t="str">
            <v>EA</v>
          </cell>
          <cell r="E286">
            <v>2</v>
          </cell>
        </row>
        <row r="287">
          <cell r="B287" t="str">
            <v>ELB</v>
          </cell>
          <cell r="C287" t="str">
            <v>표준형 2P 30AF</v>
          </cell>
          <cell r="D287" t="str">
            <v>EA</v>
          </cell>
          <cell r="E287">
            <v>14</v>
          </cell>
        </row>
        <row r="288">
          <cell r="B288" t="str">
            <v>접속도체 BUS BAR</v>
          </cell>
          <cell r="C288" t="str">
            <v>속판취부</v>
          </cell>
          <cell r="D288" t="str">
            <v>SET</v>
          </cell>
          <cell r="E288">
            <v>1</v>
          </cell>
        </row>
        <row r="290">
          <cell r="B290" t="str">
            <v>나) 노 무 비</v>
          </cell>
        </row>
        <row r="291">
          <cell r="C291" t="str">
            <v>내 선 전 공</v>
          </cell>
          <cell r="D291" t="str">
            <v>인</v>
          </cell>
          <cell r="E291">
            <v>5.67</v>
          </cell>
          <cell r="H291">
            <v>53401</v>
          </cell>
          <cell r="I291">
            <v>302783.67</v>
          </cell>
          <cell r="L291">
            <v>302783.67</v>
          </cell>
        </row>
        <row r="295">
          <cell r="B295" t="str">
            <v>다) 공구손료</v>
          </cell>
        </row>
        <row r="296">
          <cell r="C296" t="str">
            <v>내 선 전 공</v>
          </cell>
          <cell r="D296" t="str">
            <v>인</v>
          </cell>
          <cell r="E296">
            <v>0.17</v>
          </cell>
          <cell r="J296">
            <v>53401</v>
          </cell>
          <cell r="K296">
            <v>9078</v>
          </cell>
          <cell r="L296">
            <v>9078</v>
          </cell>
        </row>
        <row r="301">
          <cell r="A301" t="str">
            <v>30신_11</v>
          </cell>
          <cell r="B301" t="str">
            <v>합    계</v>
          </cell>
          <cell r="G301">
            <v>1213096</v>
          </cell>
          <cell r="I301">
            <v>302783.67</v>
          </cell>
          <cell r="K301">
            <v>9078</v>
          </cell>
          <cell r="L301">
            <v>1524957.67</v>
          </cell>
        </row>
        <row r="304">
          <cell r="A304" t="str">
            <v>30신_12A</v>
          </cell>
          <cell r="B304" t="str">
            <v>12. 분전반 신설(L-1B)</v>
          </cell>
          <cell r="C304" t="str">
            <v>SUS 20회로</v>
          </cell>
          <cell r="D304" t="str">
            <v>면</v>
          </cell>
          <cell r="E304">
            <v>1</v>
          </cell>
          <cell r="L304" t="str">
            <v>x</v>
          </cell>
          <cell r="M304">
            <v>1</v>
          </cell>
        </row>
        <row r="305">
          <cell r="B305" t="str">
            <v>가) 재 료 비</v>
          </cell>
        </row>
        <row r="306">
          <cell r="A306" t="str">
            <v>분전반L-1B</v>
          </cell>
          <cell r="B306" t="str">
            <v>분전반</v>
          </cell>
          <cell r="C306" t="str">
            <v>L-1B</v>
          </cell>
          <cell r="D306" t="str">
            <v>면</v>
          </cell>
          <cell r="E306">
            <v>1</v>
          </cell>
          <cell r="F306">
            <v>1464796</v>
          </cell>
          <cell r="G306">
            <v>1464796</v>
          </cell>
          <cell r="L306">
            <v>1464796</v>
          </cell>
        </row>
        <row r="307">
          <cell r="B307" t="str">
            <v>BOX(STEEL)</v>
          </cell>
          <cell r="C307" t="str">
            <v>600x1100x150x1.6t</v>
          </cell>
          <cell r="D307" t="str">
            <v>SET</v>
          </cell>
          <cell r="E307">
            <v>1</v>
          </cell>
        </row>
        <row r="308">
          <cell r="B308" t="str">
            <v>DOOR(SUS)</v>
          </cell>
          <cell r="C308" t="str">
            <v>600x1100x1.5t</v>
          </cell>
          <cell r="D308" t="str">
            <v>SET</v>
          </cell>
          <cell r="E308">
            <v>1</v>
          </cell>
        </row>
        <row r="309">
          <cell r="B309" t="str">
            <v>W.H.M</v>
          </cell>
          <cell r="C309" t="str">
            <v>3상3선 220V 120(40)A</v>
          </cell>
          <cell r="D309" t="str">
            <v>EA</v>
          </cell>
          <cell r="E309">
            <v>1</v>
          </cell>
        </row>
        <row r="310">
          <cell r="B310" t="str">
            <v>MCCB</v>
          </cell>
          <cell r="C310" t="str">
            <v>표준형 3P 100AF</v>
          </cell>
          <cell r="D310" t="str">
            <v>EA</v>
          </cell>
          <cell r="E310">
            <v>3</v>
          </cell>
        </row>
        <row r="311">
          <cell r="B311" t="str">
            <v>ELB</v>
          </cell>
          <cell r="C311" t="str">
            <v>표준형 2P 30AF</v>
          </cell>
          <cell r="D311" t="str">
            <v>EA</v>
          </cell>
          <cell r="E311">
            <v>18</v>
          </cell>
        </row>
        <row r="312">
          <cell r="B312" t="str">
            <v>접속도체 BUS BAR</v>
          </cell>
          <cell r="C312" t="str">
            <v>속판취부</v>
          </cell>
          <cell r="D312" t="str">
            <v>SET</v>
          </cell>
          <cell r="E312">
            <v>1</v>
          </cell>
        </row>
        <row r="315">
          <cell r="B315" t="str">
            <v>나) 노 무 비</v>
          </cell>
        </row>
        <row r="316">
          <cell r="C316" t="str">
            <v>내 선 전 공</v>
          </cell>
          <cell r="D316" t="str">
            <v>인</v>
          </cell>
          <cell r="E316">
            <v>7.18</v>
          </cell>
          <cell r="H316">
            <v>53401</v>
          </cell>
          <cell r="I316">
            <v>383419.18</v>
          </cell>
          <cell r="L316">
            <v>383419.18</v>
          </cell>
        </row>
        <row r="320">
          <cell r="B320" t="str">
            <v>다) 공구손료</v>
          </cell>
        </row>
        <row r="321">
          <cell r="C321" t="str">
            <v>내 선 전 공</v>
          </cell>
          <cell r="D321" t="str">
            <v>인</v>
          </cell>
          <cell r="E321">
            <v>0.21</v>
          </cell>
          <cell r="J321">
            <v>53401</v>
          </cell>
          <cell r="K321">
            <v>11214</v>
          </cell>
          <cell r="L321">
            <v>11214</v>
          </cell>
        </row>
        <row r="326">
          <cell r="A326" t="str">
            <v>30신_12</v>
          </cell>
          <cell r="B326" t="str">
            <v>합    계</v>
          </cell>
          <cell r="G326">
            <v>1464796</v>
          </cell>
          <cell r="I326">
            <v>383419.18</v>
          </cell>
          <cell r="K326">
            <v>11214</v>
          </cell>
          <cell r="L326">
            <v>1859429.18</v>
          </cell>
        </row>
        <row r="329">
          <cell r="A329" t="str">
            <v>30신_13A</v>
          </cell>
          <cell r="B329" t="str">
            <v>13. 분전반 신설(L-1C)</v>
          </cell>
          <cell r="C329" t="str">
            <v>SUS 18회로</v>
          </cell>
          <cell r="D329" t="str">
            <v>면</v>
          </cell>
          <cell r="E329">
            <v>1</v>
          </cell>
          <cell r="L329" t="str">
            <v>x</v>
          </cell>
          <cell r="M329">
            <v>1</v>
          </cell>
        </row>
        <row r="330">
          <cell r="B330" t="str">
            <v>가) 재 료 비</v>
          </cell>
        </row>
        <row r="331">
          <cell r="A331" t="str">
            <v>분전반L-1C</v>
          </cell>
          <cell r="B331" t="str">
            <v>분전반</v>
          </cell>
          <cell r="C331" t="str">
            <v>L-1C</v>
          </cell>
          <cell r="D331" t="str">
            <v>면</v>
          </cell>
          <cell r="E331">
            <v>1</v>
          </cell>
          <cell r="F331">
            <v>1354641</v>
          </cell>
          <cell r="G331">
            <v>1354641</v>
          </cell>
          <cell r="L331">
            <v>1354641</v>
          </cell>
        </row>
        <row r="332">
          <cell r="B332" t="str">
            <v>BOX(STEEL)</v>
          </cell>
          <cell r="C332" t="str">
            <v>600x1000x150x1.6t</v>
          </cell>
          <cell r="D332" t="str">
            <v>SET</v>
          </cell>
          <cell r="E332">
            <v>1</v>
          </cell>
        </row>
        <row r="333">
          <cell r="B333" t="str">
            <v>DOOR(SUS)</v>
          </cell>
          <cell r="C333" t="str">
            <v>600x1000x1.5t</v>
          </cell>
          <cell r="D333" t="str">
            <v>SET</v>
          </cell>
          <cell r="E333">
            <v>1</v>
          </cell>
        </row>
        <row r="334">
          <cell r="B334" t="str">
            <v>W.H.M</v>
          </cell>
          <cell r="C334" t="str">
            <v>3상3선 220V 120(40)A</v>
          </cell>
          <cell r="D334" t="str">
            <v>EA</v>
          </cell>
          <cell r="E334">
            <v>1</v>
          </cell>
        </row>
        <row r="335">
          <cell r="B335" t="str">
            <v>MCCB</v>
          </cell>
          <cell r="C335" t="str">
            <v>표준형 3P 100AF</v>
          </cell>
          <cell r="D335" t="str">
            <v>EA</v>
          </cell>
          <cell r="E335">
            <v>3</v>
          </cell>
        </row>
        <row r="336">
          <cell r="B336" t="str">
            <v>ELB</v>
          </cell>
          <cell r="C336" t="str">
            <v>표준형 2P 30AF</v>
          </cell>
          <cell r="D336" t="str">
            <v>EA</v>
          </cell>
          <cell r="E336">
            <v>16</v>
          </cell>
        </row>
        <row r="337">
          <cell r="B337" t="str">
            <v>접속도체 BUS BAR</v>
          </cell>
          <cell r="C337" t="str">
            <v>속판취부</v>
          </cell>
          <cell r="D337" t="str">
            <v>SET</v>
          </cell>
          <cell r="E337">
            <v>1</v>
          </cell>
        </row>
        <row r="340">
          <cell r="B340" t="str">
            <v>나) 노 무 비</v>
          </cell>
        </row>
        <row r="341">
          <cell r="C341" t="str">
            <v>내 선 전 공</v>
          </cell>
          <cell r="D341" t="str">
            <v>인</v>
          </cell>
          <cell r="E341">
            <v>6.6199999999999992</v>
          </cell>
          <cell r="H341">
            <v>53401</v>
          </cell>
          <cell r="I341">
            <v>353514.61999999994</v>
          </cell>
          <cell r="L341">
            <v>353514.61999999994</v>
          </cell>
        </row>
        <row r="345">
          <cell r="B345" t="str">
            <v>다) 공구손료</v>
          </cell>
        </row>
        <row r="346">
          <cell r="C346" t="str">
            <v>내 선 전 공</v>
          </cell>
          <cell r="D346" t="str">
            <v>인</v>
          </cell>
          <cell r="E346">
            <v>0.19</v>
          </cell>
          <cell r="J346">
            <v>53401</v>
          </cell>
          <cell r="K346">
            <v>10146</v>
          </cell>
          <cell r="L346">
            <v>10146</v>
          </cell>
        </row>
        <row r="351">
          <cell r="A351" t="str">
            <v>30신_13</v>
          </cell>
          <cell r="B351" t="str">
            <v>합    계</v>
          </cell>
          <cell r="G351">
            <v>1354641</v>
          </cell>
          <cell r="I351">
            <v>353514.61999999994</v>
          </cell>
          <cell r="K351">
            <v>10146</v>
          </cell>
          <cell r="L351">
            <v>1718301.6199999999</v>
          </cell>
        </row>
        <row r="354">
          <cell r="A354" t="str">
            <v>30신_14A</v>
          </cell>
          <cell r="B354" t="str">
            <v>14. 분전반 신설(L-2A)</v>
          </cell>
          <cell r="C354" t="str">
            <v>SUS 14회로</v>
          </cell>
          <cell r="D354" t="str">
            <v>면</v>
          </cell>
          <cell r="E354">
            <v>1</v>
          </cell>
          <cell r="L354" t="str">
            <v>x</v>
          </cell>
          <cell r="M354">
            <v>1</v>
          </cell>
        </row>
        <row r="355">
          <cell r="B355" t="str">
            <v>가) 재 료 비</v>
          </cell>
        </row>
        <row r="356">
          <cell r="A356" t="str">
            <v>분전반L-2A</v>
          </cell>
          <cell r="B356" t="str">
            <v>분전반</v>
          </cell>
          <cell r="C356" t="str">
            <v>L-2A</v>
          </cell>
          <cell r="D356" t="str">
            <v>면</v>
          </cell>
          <cell r="E356">
            <v>1</v>
          </cell>
          <cell r="F356">
            <v>1046031</v>
          </cell>
          <cell r="G356">
            <v>1046031</v>
          </cell>
          <cell r="L356">
            <v>1046031</v>
          </cell>
        </row>
        <row r="357">
          <cell r="B357" t="str">
            <v>BOX(STEEL)</v>
          </cell>
          <cell r="C357" t="str">
            <v>600x900x150x1.6t</v>
          </cell>
          <cell r="D357" t="str">
            <v>SET</v>
          </cell>
          <cell r="E357">
            <v>1</v>
          </cell>
        </row>
        <row r="358">
          <cell r="B358" t="str">
            <v>DOOR(SUS)</v>
          </cell>
          <cell r="C358" t="str">
            <v>600x900x1.5t</v>
          </cell>
          <cell r="D358" t="str">
            <v>SET</v>
          </cell>
          <cell r="E358">
            <v>1</v>
          </cell>
        </row>
        <row r="359">
          <cell r="B359" t="str">
            <v>W.H.M</v>
          </cell>
          <cell r="C359" t="str">
            <v>3상3선 220V 60(20)A</v>
          </cell>
          <cell r="D359" t="str">
            <v>EA</v>
          </cell>
          <cell r="E359">
            <v>1</v>
          </cell>
        </row>
        <row r="360">
          <cell r="B360" t="str">
            <v>MCCB</v>
          </cell>
          <cell r="C360" t="str">
            <v>표준형 3P 50AF</v>
          </cell>
          <cell r="D360" t="str">
            <v>EA</v>
          </cell>
          <cell r="E360">
            <v>1</v>
          </cell>
        </row>
        <row r="361">
          <cell r="B361" t="str">
            <v>ELB</v>
          </cell>
          <cell r="C361" t="str">
            <v>표준형 2P 30AF</v>
          </cell>
          <cell r="D361" t="str">
            <v>EA</v>
          </cell>
          <cell r="E361">
            <v>14</v>
          </cell>
        </row>
        <row r="362">
          <cell r="B362" t="str">
            <v>접속도체 BUS BAR</v>
          </cell>
          <cell r="C362" t="str">
            <v>속판취부</v>
          </cell>
          <cell r="D362" t="str">
            <v>SET</v>
          </cell>
          <cell r="E362">
            <v>1</v>
          </cell>
        </row>
        <row r="365">
          <cell r="B365" t="str">
            <v>나) 노 무 비</v>
          </cell>
          <cell r="C365" t="str">
            <v>내 선 전 공</v>
          </cell>
          <cell r="D365" t="str">
            <v>인</v>
          </cell>
          <cell r="E365">
            <v>4.5200000000000005</v>
          </cell>
          <cell r="H365">
            <v>53401</v>
          </cell>
          <cell r="I365">
            <v>241372.52000000002</v>
          </cell>
          <cell r="L365">
            <v>241372.52000000002</v>
          </cell>
        </row>
        <row r="369">
          <cell r="B369" t="str">
            <v>다) 공구손료</v>
          </cell>
          <cell r="C369" t="str">
            <v>내 선 전 공</v>
          </cell>
          <cell r="D369" t="str">
            <v>인</v>
          </cell>
          <cell r="E369">
            <v>0.13</v>
          </cell>
          <cell r="J369">
            <v>53401</v>
          </cell>
          <cell r="K369">
            <v>6942</v>
          </cell>
          <cell r="L369">
            <v>6942</v>
          </cell>
        </row>
        <row r="376">
          <cell r="A376" t="str">
            <v>30신_14</v>
          </cell>
          <cell r="B376" t="str">
            <v>합    계</v>
          </cell>
          <cell r="G376">
            <v>1046031</v>
          </cell>
          <cell r="I376">
            <v>241372.52000000002</v>
          </cell>
          <cell r="K376">
            <v>6942</v>
          </cell>
          <cell r="L376">
            <v>1294345.52</v>
          </cell>
        </row>
        <row r="379">
          <cell r="A379" t="str">
            <v>30신_15A</v>
          </cell>
          <cell r="B379" t="str">
            <v>15. 분전반 신설(L-2B,2C)</v>
          </cell>
          <cell r="C379" t="str">
            <v>SUS 16회로</v>
          </cell>
          <cell r="D379" t="str">
            <v>면</v>
          </cell>
          <cell r="E379">
            <v>1</v>
          </cell>
          <cell r="L379" t="str">
            <v>x</v>
          </cell>
          <cell r="M379">
            <v>2</v>
          </cell>
        </row>
        <row r="380">
          <cell r="B380" t="str">
            <v>가) 재 료 비</v>
          </cell>
        </row>
        <row r="381">
          <cell r="A381" t="str">
            <v>분전반L-2B,2C</v>
          </cell>
          <cell r="B381" t="str">
            <v>분전반</v>
          </cell>
          <cell r="C381" t="str">
            <v>L-2B,2C</v>
          </cell>
          <cell r="D381" t="str">
            <v>면</v>
          </cell>
          <cell r="E381">
            <v>1</v>
          </cell>
          <cell r="F381">
            <v>1192877</v>
          </cell>
          <cell r="G381">
            <v>1192877</v>
          </cell>
          <cell r="L381">
            <v>1192877</v>
          </cell>
        </row>
        <row r="382">
          <cell r="B382" t="str">
            <v>BOX(STEEL)</v>
          </cell>
          <cell r="C382" t="str">
            <v>600x1000x150x1.6t</v>
          </cell>
          <cell r="D382" t="str">
            <v>SET</v>
          </cell>
          <cell r="E382">
            <v>1</v>
          </cell>
        </row>
        <row r="383">
          <cell r="B383" t="str">
            <v>DOOR(SUS)</v>
          </cell>
          <cell r="C383" t="str">
            <v>600x1000x1.5t</v>
          </cell>
          <cell r="D383" t="str">
            <v>SET</v>
          </cell>
          <cell r="E383">
            <v>1</v>
          </cell>
        </row>
        <row r="384">
          <cell r="B384" t="str">
            <v>W.H.M</v>
          </cell>
          <cell r="C384" t="str">
            <v>3상3선 220V 120(40)A</v>
          </cell>
          <cell r="D384" t="str">
            <v>EA</v>
          </cell>
          <cell r="E384">
            <v>1</v>
          </cell>
        </row>
        <row r="385">
          <cell r="B385" t="str">
            <v>MCCB</v>
          </cell>
          <cell r="C385" t="str">
            <v>표준형 3P 100AF</v>
          </cell>
          <cell r="D385" t="str">
            <v>EA</v>
          </cell>
          <cell r="E385">
            <v>1</v>
          </cell>
        </row>
        <row r="386">
          <cell r="B386" t="str">
            <v>ELB</v>
          </cell>
          <cell r="C386" t="str">
            <v>표준형 2P 30AF</v>
          </cell>
          <cell r="D386" t="str">
            <v>EA</v>
          </cell>
          <cell r="E386">
            <v>16</v>
          </cell>
        </row>
        <row r="387">
          <cell r="B387" t="str">
            <v>접속도체 BUS BAR</v>
          </cell>
          <cell r="C387" t="str">
            <v>속판취부</v>
          </cell>
          <cell r="D387" t="str">
            <v>SET</v>
          </cell>
          <cell r="E387">
            <v>1</v>
          </cell>
        </row>
        <row r="390">
          <cell r="B390" t="str">
            <v>나) 노 무 비</v>
          </cell>
        </row>
        <row r="391">
          <cell r="C391" t="str">
            <v>내 선 전 공</v>
          </cell>
          <cell r="D391" t="str">
            <v>인</v>
          </cell>
          <cell r="E391">
            <v>5.27</v>
          </cell>
          <cell r="H391">
            <v>53401</v>
          </cell>
          <cell r="I391">
            <v>281423.26999999996</v>
          </cell>
          <cell r="L391">
            <v>281423.26999999996</v>
          </cell>
        </row>
        <row r="396">
          <cell r="B396" t="str">
            <v>다) 공구손료</v>
          </cell>
        </row>
        <row r="397">
          <cell r="C397" t="str">
            <v>내 선 전 공</v>
          </cell>
          <cell r="D397" t="str">
            <v>인</v>
          </cell>
          <cell r="E397">
            <v>0.15</v>
          </cell>
          <cell r="J397">
            <v>53401</v>
          </cell>
          <cell r="K397">
            <v>8010</v>
          </cell>
          <cell r="L397">
            <v>8010</v>
          </cell>
        </row>
        <row r="401">
          <cell r="A401" t="str">
            <v>30신_15</v>
          </cell>
          <cell r="B401" t="str">
            <v>합    계</v>
          </cell>
          <cell r="G401">
            <v>1192877</v>
          </cell>
          <cell r="I401">
            <v>281423.26999999996</v>
          </cell>
          <cell r="K401">
            <v>8010</v>
          </cell>
          <cell r="L401">
            <v>1482310.27</v>
          </cell>
        </row>
        <row r="404">
          <cell r="A404" t="str">
            <v>30신_16A</v>
          </cell>
          <cell r="B404" t="str">
            <v>16. 분전반 신설(P-1A)</v>
          </cell>
          <cell r="C404" t="str">
            <v>SUS 16회로</v>
          </cell>
          <cell r="D404" t="str">
            <v>면</v>
          </cell>
          <cell r="E404">
            <v>1</v>
          </cell>
          <cell r="L404" t="str">
            <v>x</v>
          </cell>
          <cell r="M404">
            <v>1</v>
          </cell>
        </row>
        <row r="405">
          <cell r="B405" t="str">
            <v>가) 재 료 비</v>
          </cell>
        </row>
        <row r="406">
          <cell r="A406" t="str">
            <v>분전반P-1A</v>
          </cell>
          <cell r="B406" t="str">
            <v>분전반</v>
          </cell>
          <cell r="C406" t="str">
            <v>P-1A</v>
          </cell>
          <cell r="D406" t="str">
            <v>면</v>
          </cell>
          <cell r="E406">
            <v>1</v>
          </cell>
          <cell r="F406">
            <v>895884</v>
          </cell>
          <cell r="G406">
            <v>895884</v>
          </cell>
          <cell r="L406">
            <v>895884</v>
          </cell>
        </row>
        <row r="407">
          <cell r="B407" t="str">
            <v>BOX(STEEL)</v>
          </cell>
          <cell r="C407" t="str">
            <v>600x800x150x1.6t</v>
          </cell>
          <cell r="D407" t="str">
            <v>SET</v>
          </cell>
          <cell r="E407">
            <v>1</v>
          </cell>
        </row>
        <row r="408">
          <cell r="B408" t="str">
            <v>DOOR(SUS)</v>
          </cell>
          <cell r="C408" t="str">
            <v>600x800x1.5t</v>
          </cell>
          <cell r="D408" t="str">
            <v>SET</v>
          </cell>
          <cell r="E408">
            <v>1</v>
          </cell>
        </row>
        <row r="409">
          <cell r="B409" t="str">
            <v>W.H.M</v>
          </cell>
          <cell r="C409" t="str">
            <v>3상4선 220V 120(40)A</v>
          </cell>
          <cell r="D409" t="str">
            <v>EA</v>
          </cell>
          <cell r="E409">
            <v>1</v>
          </cell>
        </row>
        <row r="410">
          <cell r="B410" t="str">
            <v>MCCB</v>
          </cell>
          <cell r="C410" t="str">
            <v>표준형 4P 100AF</v>
          </cell>
          <cell r="D410" t="str">
            <v>EA</v>
          </cell>
          <cell r="E410">
            <v>1</v>
          </cell>
        </row>
        <row r="411">
          <cell r="B411" t="str">
            <v>MCCB</v>
          </cell>
          <cell r="C411" t="str">
            <v>표준형 3P 50AF</v>
          </cell>
          <cell r="D411" t="str">
            <v>EA</v>
          </cell>
          <cell r="E411">
            <v>2</v>
          </cell>
        </row>
        <row r="412">
          <cell r="B412" t="str">
            <v>ELB</v>
          </cell>
          <cell r="C412" t="str">
            <v>표준형 2P 30AF</v>
          </cell>
          <cell r="D412" t="str">
            <v>EA</v>
          </cell>
          <cell r="E412">
            <v>4</v>
          </cell>
        </row>
        <row r="413">
          <cell r="B413" t="str">
            <v>ELB</v>
          </cell>
          <cell r="C413" t="str">
            <v>표준형 3P 30AF</v>
          </cell>
          <cell r="D413" t="str">
            <v>EA</v>
          </cell>
          <cell r="E413">
            <v>2</v>
          </cell>
        </row>
        <row r="414">
          <cell r="B414" t="str">
            <v>접속도체 BUS BAR</v>
          </cell>
          <cell r="C414" t="str">
            <v>속판취부</v>
          </cell>
          <cell r="D414" t="str">
            <v>SET</v>
          </cell>
          <cell r="E414">
            <v>1</v>
          </cell>
        </row>
        <row r="417">
          <cell r="B417" t="str">
            <v>나) 노 무 비</v>
          </cell>
          <cell r="C417">
            <v>0</v>
          </cell>
          <cell r="D417">
            <v>0</v>
          </cell>
        </row>
        <row r="418">
          <cell r="C418" t="str">
            <v>내 선 전 공</v>
          </cell>
          <cell r="D418" t="str">
            <v>인</v>
          </cell>
          <cell r="E418">
            <v>3.8400000000000007</v>
          </cell>
          <cell r="H418">
            <v>53401</v>
          </cell>
          <cell r="I418">
            <v>205059.84000000003</v>
          </cell>
          <cell r="L418">
            <v>205059.84000000003</v>
          </cell>
        </row>
        <row r="421">
          <cell r="B421" t="str">
            <v>다) 공구손료</v>
          </cell>
        </row>
        <row r="422">
          <cell r="C422" t="str">
            <v>내 선 전 공</v>
          </cell>
          <cell r="D422" t="str">
            <v>인</v>
          </cell>
          <cell r="E422">
            <v>0.11</v>
          </cell>
          <cell r="J422">
            <v>53401</v>
          </cell>
          <cell r="K422">
            <v>5874</v>
          </cell>
          <cell r="L422">
            <v>5874</v>
          </cell>
        </row>
        <row r="426">
          <cell r="A426" t="str">
            <v>30신_16</v>
          </cell>
          <cell r="B426" t="str">
            <v>합    계</v>
          </cell>
          <cell r="G426">
            <v>895884</v>
          </cell>
          <cell r="I426">
            <v>205059.84000000003</v>
          </cell>
          <cell r="K426">
            <v>5874</v>
          </cell>
          <cell r="L426">
            <v>1106817.8400000001</v>
          </cell>
        </row>
        <row r="429">
          <cell r="A429" t="str">
            <v>30신_17A</v>
          </cell>
          <cell r="B429" t="str">
            <v>17. 분전반 신설(P-1B)</v>
          </cell>
          <cell r="C429" t="str">
            <v>SUS 16회로</v>
          </cell>
          <cell r="D429" t="str">
            <v>면</v>
          </cell>
          <cell r="E429">
            <v>1</v>
          </cell>
          <cell r="L429" t="str">
            <v>x</v>
          </cell>
          <cell r="M429">
            <v>1</v>
          </cell>
        </row>
        <row r="430">
          <cell r="B430" t="str">
            <v>가) 재 료 비</v>
          </cell>
        </row>
        <row r="431">
          <cell r="A431" t="str">
            <v>분전반P-1B</v>
          </cell>
          <cell r="B431" t="str">
            <v>분전반</v>
          </cell>
          <cell r="C431" t="str">
            <v>P-1B</v>
          </cell>
          <cell r="D431" t="str">
            <v>면</v>
          </cell>
          <cell r="E431">
            <v>1</v>
          </cell>
          <cell r="F431">
            <v>1346290</v>
          </cell>
          <cell r="G431">
            <v>1346290</v>
          </cell>
          <cell r="L431">
            <v>1346290</v>
          </cell>
        </row>
        <row r="432">
          <cell r="B432" t="str">
            <v>BOX(STEEL)</v>
          </cell>
          <cell r="C432" t="str">
            <v>600x1000x150x1.6t</v>
          </cell>
          <cell r="D432" t="str">
            <v>SET</v>
          </cell>
          <cell r="E432">
            <v>1</v>
          </cell>
        </row>
        <row r="433">
          <cell r="B433" t="str">
            <v>DOOR(SUS)</v>
          </cell>
          <cell r="C433" t="str">
            <v>600x1000x1.5t</v>
          </cell>
          <cell r="D433" t="str">
            <v>SET</v>
          </cell>
          <cell r="E433">
            <v>1</v>
          </cell>
        </row>
        <row r="434">
          <cell r="B434" t="str">
            <v>W.H.M</v>
          </cell>
          <cell r="C434" t="str">
            <v>3상4선 220V 120(40)A</v>
          </cell>
          <cell r="D434" t="str">
            <v>EA</v>
          </cell>
          <cell r="E434">
            <v>1</v>
          </cell>
        </row>
        <row r="435">
          <cell r="B435" t="str">
            <v>MCCB</v>
          </cell>
          <cell r="C435" t="str">
            <v>표준형 4P 100AF</v>
          </cell>
          <cell r="D435" t="str">
            <v>EA</v>
          </cell>
          <cell r="E435">
            <v>1</v>
          </cell>
        </row>
        <row r="436">
          <cell r="B436" t="str">
            <v>MCCB</v>
          </cell>
          <cell r="C436" t="str">
            <v>표준형 3P 50AF</v>
          </cell>
          <cell r="D436" t="str">
            <v>EA</v>
          </cell>
          <cell r="E436">
            <v>2</v>
          </cell>
        </row>
        <row r="437">
          <cell r="B437" t="str">
            <v>ELB</v>
          </cell>
          <cell r="C437" t="str">
            <v>표준형 2P 30AF</v>
          </cell>
          <cell r="D437" t="str">
            <v>EA</v>
          </cell>
          <cell r="E437">
            <v>10</v>
          </cell>
        </row>
        <row r="438">
          <cell r="B438" t="str">
            <v>ELB</v>
          </cell>
          <cell r="C438" t="str">
            <v>표준형 3P 30AF</v>
          </cell>
          <cell r="D438" t="str">
            <v>EA</v>
          </cell>
          <cell r="E438">
            <v>3</v>
          </cell>
        </row>
        <row r="439">
          <cell r="B439" t="str">
            <v>ELB</v>
          </cell>
          <cell r="C439" t="str">
            <v>표준형 3P 50AF</v>
          </cell>
          <cell r="D439" t="str">
            <v>EA</v>
          </cell>
          <cell r="E439">
            <v>1</v>
          </cell>
        </row>
        <row r="440">
          <cell r="B440" t="str">
            <v>접속도체 BUS BAR</v>
          </cell>
          <cell r="C440" t="str">
            <v>속판취부</v>
          </cell>
          <cell r="D440" t="str">
            <v>SET</v>
          </cell>
          <cell r="E440">
            <v>1</v>
          </cell>
        </row>
        <row r="442">
          <cell r="B442" t="str">
            <v>나) 노 무 비</v>
          </cell>
          <cell r="C442">
            <v>0</v>
          </cell>
          <cell r="D442">
            <v>0</v>
          </cell>
        </row>
        <row r="443">
          <cell r="C443" t="str">
            <v>내 선 전 공</v>
          </cell>
          <cell r="D443" t="str">
            <v>인</v>
          </cell>
          <cell r="E443">
            <v>6.35</v>
          </cell>
          <cell r="H443">
            <v>53401</v>
          </cell>
          <cell r="I443">
            <v>339096.35</v>
          </cell>
          <cell r="L443">
            <v>339096.35</v>
          </cell>
        </row>
        <row r="448">
          <cell r="B448" t="str">
            <v>다) 공구손료</v>
          </cell>
        </row>
        <row r="449">
          <cell r="C449" t="str">
            <v>내 선 전 공</v>
          </cell>
          <cell r="D449" t="str">
            <v>인</v>
          </cell>
          <cell r="E449">
            <v>0.19</v>
          </cell>
          <cell r="J449">
            <v>53401</v>
          </cell>
          <cell r="K449">
            <v>10146</v>
          </cell>
          <cell r="L449">
            <v>10146</v>
          </cell>
        </row>
        <row r="453">
          <cell r="A453" t="str">
            <v>30신_17</v>
          </cell>
          <cell r="B453" t="str">
            <v>합    계</v>
          </cell>
          <cell r="G453">
            <v>1346290</v>
          </cell>
          <cell r="I453">
            <v>339096.35</v>
          </cell>
          <cell r="K453">
            <v>10146</v>
          </cell>
          <cell r="L453">
            <v>1695532.35</v>
          </cell>
        </row>
        <row r="454">
          <cell r="A454" t="str">
            <v>30신_18A</v>
          </cell>
          <cell r="B454" t="str">
            <v>18. 분전반 신설(P-1C)</v>
          </cell>
          <cell r="C454" t="str">
            <v>SUS 10회로</v>
          </cell>
          <cell r="D454" t="str">
            <v>면</v>
          </cell>
          <cell r="E454">
            <v>1</v>
          </cell>
          <cell r="L454" t="str">
            <v>x</v>
          </cell>
          <cell r="M454">
            <v>1</v>
          </cell>
        </row>
        <row r="455">
          <cell r="B455" t="str">
            <v>가) 재 료 비</v>
          </cell>
        </row>
        <row r="456">
          <cell r="A456" t="str">
            <v>분전반P-1C</v>
          </cell>
          <cell r="B456" t="str">
            <v>분전반</v>
          </cell>
          <cell r="C456" t="str">
            <v>P-1C</v>
          </cell>
          <cell r="D456" t="str">
            <v>면</v>
          </cell>
          <cell r="E456">
            <v>1</v>
          </cell>
          <cell r="F456">
            <v>1009039</v>
          </cell>
          <cell r="G456">
            <v>1009039</v>
          </cell>
          <cell r="L456">
            <v>1009039</v>
          </cell>
        </row>
        <row r="457">
          <cell r="B457" t="str">
            <v>BOX(STEEL)</v>
          </cell>
          <cell r="C457" t="str">
            <v>600x900x150x1.6t</v>
          </cell>
          <cell r="D457" t="str">
            <v>SET</v>
          </cell>
          <cell r="E457">
            <v>1</v>
          </cell>
        </row>
        <row r="458">
          <cell r="B458" t="str">
            <v>DOOR(SUS)</v>
          </cell>
          <cell r="C458" t="str">
            <v>600x900x1.5t</v>
          </cell>
          <cell r="D458" t="str">
            <v>SET</v>
          </cell>
          <cell r="E458">
            <v>1</v>
          </cell>
        </row>
        <row r="459">
          <cell r="B459" t="str">
            <v>W.H.M</v>
          </cell>
          <cell r="C459" t="str">
            <v>3상4선 220V 120(40)A</v>
          </cell>
          <cell r="D459" t="str">
            <v>EA</v>
          </cell>
          <cell r="E459">
            <v>1</v>
          </cell>
        </row>
        <row r="460">
          <cell r="B460" t="str">
            <v>MCCB</v>
          </cell>
          <cell r="C460" t="str">
            <v>표준형 4P 100AF</v>
          </cell>
          <cell r="D460" t="str">
            <v>EA</v>
          </cell>
          <cell r="E460">
            <v>1</v>
          </cell>
        </row>
        <row r="461">
          <cell r="B461" t="str">
            <v>MCCB</v>
          </cell>
          <cell r="C461" t="str">
            <v>표준형 3P 50AF</v>
          </cell>
          <cell r="D461" t="str">
            <v>EA</v>
          </cell>
          <cell r="E461">
            <v>2</v>
          </cell>
        </row>
        <row r="462">
          <cell r="B462" t="str">
            <v>ELB</v>
          </cell>
          <cell r="C462" t="str">
            <v>표준형 2P 30AF</v>
          </cell>
          <cell r="D462" t="str">
            <v>EA</v>
          </cell>
          <cell r="E462">
            <v>6</v>
          </cell>
        </row>
        <row r="463">
          <cell r="B463" t="str">
            <v>ELB</v>
          </cell>
          <cell r="C463" t="str">
            <v>표준형 3P 30AF</v>
          </cell>
          <cell r="D463" t="str">
            <v>EA</v>
          </cell>
          <cell r="E463">
            <v>2</v>
          </cell>
        </row>
        <row r="464">
          <cell r="B464" t="str">
            <v>접속도체 BUS BAR</v>
          </cell>
          <cell r="C464" t="str">
            <v>속판취부</v>
          </cell>
          <cell r="D464" t="str">
            <v>SET</v>
          </cell>
          <cell r="E464">
            <v>1</v>
          </cell>
        </row>
        <row r="467">
          <cell r="B467" t="str">
            <v>나) 노 무 비</v>
          </cell>
          <cell r="C467">
            <v>0</v>
          </cell>
          <cell r="D467">
            <v>0</v>
          </cell>
        </row>
        <row r="468">
          <cell r="C468" t="str">
            <v>내 선 전 공</v>
          </cell>
          <cell r="D468" t="str">
            <v>인</v>
          </cell>
          <cell r="E468">
            <v>4.4000000000000004</v>
          </cell>
          <cell r="H468">
            <v>53401</v>
          </cell>
          <cell r="I468">
            <v>234964.40000000002</v>
          </cell>
          <cell r="L468">
            <v>234964.40000000002</v>
          </cell>
        </row>
        <row r="473">
          <cell r="B473" t="str">
            <v>다) 공구손료</v>
          </cell>
        </row>
        <row r="474">
          <cell r="C474" t="str">
            <v>내 선 전 공</v>
          </cell>
          <cell r="D474" t="str">
            <v>인</v>
          </cell>
          <cell r="E474">
            <v>0.13</v>
          </cell>
          <cell r="J474">
            <v>53401</v>
          </cell>
          <cell r="K474">
            <v>6942</v>
          </cell>
          <cell r="L474">
            <v>6942</v>
          </cell>
        </row>
        <row r="478">
          <cell r="A478" t="str">
            <v>30신_18</v>
          </cell>
          <cell r="B478" t="str">
            <v>합    계</v>
          </cell>
          <cell r="G478">
            <v>1009039</v>
          </cell>
          <cell r="I478">
            <v>234964.40000000002</v>
          </cell>
          <cell r="K478">
            <v>6942</v>
          </cell>
          <cell r="L478">
            <v>1250945.3999999999</v>
          </cell>
        </row>
        <row r="479">
          <cell r="A479" t="str">
            <v>30신_19A</v>
          </cell>
          <cell r="B479" t="str">
            <v>19. 분전반 신설(P-2A,2B)</v>
          </cell>
          <cell r="C479" t="str">
            <v>SUS 14회로</v>
          </cell>
          <cell r="D479" t="str">
            <v>면</v>
          </cell>
          <cell r="E479">
            <v>1</v>
          </cell>
          <cell r="L479" t="str">
            <v>x</v>
          </cell>
          <cell r="M479">
            <v>2</v>
          </cell>
        </row>
        <row r="480">
          <cell r="B480" t="str">
            <v>가) 재 료 비</v>
          </cell>
        </row>
        <row r="481">
          <cell r="A481" t="str">
            <v>분전반P-2A,2B</v>
          </cell>
          <cell r="B481" t="str">
            <v>분전반</v>
          </cell>
          <cell r="C481" t="str">
            <v>P-2A,2B</v>
          </cell>
          <cell r="D481" t="str">
            <v>면</v>
          </cell>
          <cell r="E481">
            <v>1</v>
          </cell>
          <cell r="F481">
            <v>1085300</v>
          </cell>
          <cell r="G481">
            <v>1085300</v>
          </cell>
          <cell r="L481">
            <v>1085300</v>
          </cell>
        </row>
        <row r="482">
          <cell r="B482" t="str">
            <v>BOX(STEEL)</v>
          </cell>
          <cell r="C482" t="str">
            <v>600x900x150x1.6t</v>
          </cell>
          <cell r="D482" t="str">
            <v>SET</v>
          </cell>
          <cell r="E482">
            <v>1</v>
          </cell>
        </row>
        <row r="483">
          <cell r="B483" t="str">
            <v>DOOR(SUS)</v>
          </cell>
          <cell r="C483" t="str">
            <v>600x900x1.5t</v>
          </cell>
          <cell r="D483" t="str">
            <v>SET</v>
          </cell>
          <cell r="E483">
            <v>1</v>
          </cell>
        </row>
        <row r="484">
          <cell r="B484" t="str">
            <v>W.H.M</v>
          </cell>
          <cell r="C484" t="str">
            <v>3상4선 220V 120(40)A</v>
          </cell>
          <cell r="D484" t="str">
            <v>EA</v>
          </cell>
          <cell r="E484">
            <v>1</v>
          </cell>
        </row>
        <row r="485">
          <cell r="B485" t="str">
            <v>MCCB</v>
          </cell>
          <cell r="C485" t="str">
            <v>표준형 4P 50AF</v>
          </cell>
          <cell r="D485" t="str">
            <v>EA</v>
          </cell>
          <cell r="E485">
            <v>1</v>
          </cell>
        </row>
        <row r="486">
          <cell r="B486" t="str">
            <v>ELB</v>
          </cell>
          <cell r="C486" t="str">
            <v>표준형 3P 30AF</v>
          </cell>
          <cell r="D486" t="str">
            <v>EA</v>
          </cell>
          <cell r="E486">
            <v>2</v>
          </cell>
        </row>
        <row r="487">
          <cell r="B487" t="str">
            <v>ELB</v>
          </cell>
          <cell r="C487" t="str">
            <v>표준형 2P 30AF</v>
          </cell>
          <cell r="D487" t="str">
            <v>EA</v>
          </cell>
          <cell r="E487">
            <v>12</v>
          </cell>
        </row>
        <row r="488">
          <cell r="B488" t="str">
            <v>접속도체 BUS BAR</v>
          </cell>
          <cell r="C488" t="str">
            <v>속판취부</v>
          </cell>
          <cell r="D488" t="str">
            <v>SET</v>
          </cell>
          <cell r="E488">
            <v>1</v>
          </cell>
        </row>
        <row r="490">
          <cell r="B490" t="str">
            <v>나) 노 무 비</v>
          </cell>
        </row>
        <row r="491">
          <cell r="C491" t="str">
            <v>내 선 전 공</v>
          </cell>
          <cell r="D491" t="str">
            <v>인</v>
          </cell>
          <cell r="E491">
            <v>4.87</v>
          </cell>
          <cell r="H491">
            <v>53401</v>
          </cell>
          <cell r="I491">
            <v>260062.87</v>
          </cell>
          <cell r="L491">
            <v>260062.87</v>
          </cell>
        </row>
        <row r="496">
          <cell r="B496" t="str">
            <v>다) 공구손료</v>
          </cell>
        </row>
        <row r="497">
          <cell r="C497" t="str">
            <v>내 선 전 공</v>
          </cell>
          <cell r="D497" t="str">
            <v>인</v>
          </cell>
          <cell r="E497">
            <v>0.14000000000000001</v>
          </cell>
          <cell r="J497">
            <v>53401</v>
          </cell>
          <cell r="K497">
            <v>7476</v>
          </cell>
          <cell r="L497">
            <v>7476</v>
          </cell>
        </row>
        <row r="501">
          <cell r="A501" t="str">
            <v>30신_19</v>
          </cell>
          <cell r="B501" t="str">
            <v>합    계</v>
          </cell>
          <cell r="G501">
            <v>1085300</v>
          </cell>
          <cell r="I501">
            <v>260062.87</v>
          </cell>
          <cell r="K501">
            <v>7476</v>
          </cell>
          <cell r="L501">
            <v>1352838.87</v>
          </cell>
        </row>
        <row r="504">
          <cell r="A504" t="str">
            <v>30신_20A</v>
          </cell>
          <cell r="B504" t="str">
            <v>20. 분전반 신설(P-2C)</v>
          </cell>
          <cell r="C504" t="str">
            <v>SUS 14회로</v>
          </cell>
          <cell r="D504" t="str">
            <v>면</v>
          </cell>
          <cell r="E504">
            <v>1</v>
          </cell>
          <cell r="L504" t="str">
            <v>x</v>
          </cell>
          <cell r="M504">
            <v>1</v>
          </cell>
        </row>
        <row r="505">
          <cell r="B505" t="str">
            <v>가) 재 료 비</v>
          </cell>
        </row>
        <row r="506">
          <cell r="A506" t="str">
            <v>분전반P-2C</v>
          </cell>
          <cell r="B506" t="str">
            <v>분전반</v>
          </cell>
          <cell r="C506" t="str">
            <v>P-2C</v>
          </cell>
          <cell r="D506" t="str">
            <v>면</v>
          </cell>
          <cell r="E506">
            <v>1</v>
          </cell>
          <cell r="F506">
            <v>1209911</v>
          </cell>
          <cell r="G506">
            <v>1209911</v>
          </cell>
          <cell r="L506">
            <v>1209911</v>
          </cell>
        </row>
        <row r="507">
          <cell r="B507" t="str">
            <v>BOX(STEEL)</v>
          </cell>
          <cell r="C507" t="str">
            <v>600x1000x150x1.6t</v>
          </cell>
          <cell r="D507" t="str">
            <v>SET</v>
          </cell>
          <cell r="E507">
            <v>1</v>
          </cell>
        </row>
        <row r="508">
          <cell r="B508" t="str">
            <v>DOOR(SUS)</v>
          </cell>
          <cell r="C508" t="str">
            <v>600x1000x1.5t</v>
          </cell>
          <cell r="D508" t="str">
            <v>SET</v>
          </cell>
          <cell r="E508">
            <v>1</v>
          </cell>
        </row>
        <row r="509">
          <cell r="B509" t="str">
            <v>W.H.M</v>
          </cell>
          <cell r="C509" t="str">
            <v>3상4선 220V 120(40)A</v>
          </cell>
          <cell r="D509" t="str">
            <v>EA</v>
          </cell>
          <cell r="E509">
            <v>1</v>
          </cell>
        </row>
        <row r="510">
          <cell r="B510" t="str">
            <v>MCCB</v>
          </cell>
          <cell r="C510" t="str">
            <v>표준형 4P 50AF</v>
          </cell>
          <cell r="D510" t="str">
            <v>EA</v>
          </cell>
          <cell r="E510">
            <v>1</v>
          </cell>
        </row>
        <row r="511">
          <cell r="B511" t="str">
            <v>ELB</v>
          </cell>
          <cell r="C511" t="str">
            <v>표준형 3P 30AF</v>
          </cell>
          <cell r="D511" t="str">
            <v>EA</v>
          </cell>
          <cell r="E511">
            <v>2</v>
          </cell>
        </row>
        <row r="512">
          <cell r="B512" t="str">
            <v>ELB</v>
          </cell>
          <cell r="C512" t="str">
            <v>표준형 2P 30AF</v>
          </cell>
          <cell r="D512" t="str">
            <v>EA</v>
          </cell>
          <cell r="E512">
            <v>14</v>
          </cell>
        </row>
        <row r="513">
          <cell r="B513" t="str">
            <v>접속도체 BUS BAR</v>
          </cell>
          <cell r="C513" t="str">
            <v>속판취부</v>
          </cell>
          <cell r="D513" t="str">
            <v>SET</v>
          </cell>
          <cell r="E513">
            <v>1</v>
          </cell>
        </row>
        <row r="515">
          <cell r="B515" t="str">
            <v>나) 노 무 비</v>
          </cell>
        </row>
        <row r="516">
          <cell r="C516" t="str">
            <v>내 선 전 공</v>
          </cell>
          <cell r="D516" t="str">
            <v>인</v>
          </cell>
          <cell r="E516">
            <v>5.36</v>
          </cell>
          <cell r="H516">
            <v>53401</v>
          </cell>
          <cell r="I516">
            <v>286229.36000000004</v>
          </cell>
          <cell r="L516">
            <v>286229.36000000004</v>
          </cell>
        </row>
        <row r="521">
          <cell r="B521" t="str">
            <v>다) 공구손료</v>
          </cell>
        </row>
        <row r="522">
          <cell r="C522" t="str">
            <v>내 선 전 공</v>
          </cell>
          <cell r="D522" t="str">
            <v>인</v>
          </cell>
          <cell r="E522">
            <v>0.16</v>
          </cell>
          <cell r="J522">
            <v>53401</v>
          </cell>
          <cell r="K522">
            <v>8544</v>
          </cell>
          <cell r="L522">
            <v>8544</v>
          </cell>
        </row>
        <row r="526">
          <cell r="A526" t="str">
            <v>30신_20</v>
          </cell>
          <cell r="B526" t="str">
            <v>합    계</v>
          </cell>
          <cell r="G526">
            <v>1209911</v>
          </cell>
          <cell r="I526">
            <v>286229.36000000004</v>
          </cell>
          <cell r="K526">
            <v>8544</v>
          </cell>
          <cell r="L526">
            <v>1504684.36</v>
          </cell>
        </row>
        <row r="529">
          <cell r="A529" t="str">
            <v>30신_21A</v>
          </cell>
          <cell r="B529" t="str">
            <v>21. 분전반 신설(P-J)</v>
          </cell>
          <cell r="C529" t="str">
            <v>SUS 4회로</v>
          </cell>
          <cell r="D529" t="str">
            <v>면</v>
          </cell>
          <cell r="E529">
            <v>1</v>
          </cell>
          <cell r="L529" t="str">
            <v>x</v>
          </cell>
          <cell r="M529">
            <v>1</v>
          </cell>
        </row>
        <row r="530">
          <cell r="B530" t="str">
            <v>가) 재 료 비</v>
          </cell>
        </row>
        <row r="531">
          <cell r="A531" t="str">
            <v>분전반P-J</v>
          </cell>
          <cell r="B531" t="str">
            <v>분전반</v>
          </cell>
          <cell r="C531" t="str">
            <v>P-J</v>
          </cell>
          <cell r="D531" t="str">
            <v>면</v>
          </cell>
          <cell r="E531">
            <v>1</v>
          </cell>
          <cell r="F531">
            <v>844714</v>
          </cell>
          <cell r="G531">
            <v>844714</v>
          </cell>
          <cell r="L531">
            <v>844714</v>
          </cell>
        </row>
        <row r="532">
          <cell r="B532" t="str">
            <v>BOX(STEEL)</v>
          </cell>
          <cell r="C532" t="str">
            <v>600x600x150x1.6t</v>
          </cell>
          <cell r="D532" t="str">
            <v>SET</v>
          </cell>
          <cell r="E532">
            <v>1</v>
          </cell>
        </row>
        <row r="533">
          <cell r="B533" t="str">
            <v>DOOR(SUS)</v>
          </cell>
          <cell r="C533" t="str">
            <v>600x600x1.5t</v>
          </cell>
          <cell r="D533" t="str">
            <v>SET</v>
          </cell>
          <cell r="E533">
            <v>1</v>
          </cell>
        </row>
        <row r="534">
          <cell r="B534" t="str">
            <v>MCCB</v>
          </cell>
          <cell r="C534" t="str">
            <v>표준형 4P 50AF</v>
          </cell>
          <cell r="D534" t="str">
            <v>EA</v>
          </cell>
          <cell r="E534">
            <v>1</v>
          </cell>
        </row>
        <row r="535">
          <cell r="B535" t="str">
            <v>ELB</v>
          </cell>
          <cell r="C535" t="str">
            <v>표준형 3P 30AF</v>
          </cell>
          <cell r="D535" t="str">
            <v>EA</v>
          </cell>
          <cell r="E535">
            <v>4</v>
          </cell>
        </row>
        <row r="536">
          <cell r="B536" t="str">
            <v>마그넷스위치</v>
          </cell>
          <cell r="D536" t="str">
            <v>EA</v>
          </cell>
          <cell r="E536">
            <v>2</v>
          </cell>
        </row>
        <row r="537">
          <cell r="B537" t="str">
            <v>접속도체 BUS BAR</v>
          </cell>
          <cell r="C537" t="str">
            <v>속판취부</v>
          </cell>
          <cell r="D537" t="str">
            <v>SET</v>
          </cell>
          <cell r="E537">
            <v>1</v>
          </cell>
        </row>
        <row r="540">
          <cell r="B540" t="str">
            <v>나) 노 무 비</v>
          </cell>
        </row>
        <row r="541">
          <cell r="C541" t="str">
            <v>내 선 전 공</v>
          </cell>
          <cell r="D541" t="str">
            <v>인</v>
          </cell>
          <cell r="E541">
            <v>2.8</v>
          </cell>
          <cell r="H541">
            <v>53401</v>
          </cell>
          <cell r="I541">
            <v>149522.79999999999</v>
          </cell>
          <cell r="L541">
            <v>149522.79999999999</v>
          </cell>
        </row>
        <row r="546">
          <cell r="B546" t="str">
            <v>다) 공구손료</v>
          </cell>
        </row>
        <row r="547">
          <cell r="C547" t="str">
            <v>내 선 전 공</v>
          </cell>
          <cell r="D547" t="str">
            <v>인</v>
          </cell>
          <cell r="E547">
            <v>0.08</v>
          </cell>
          <cell r="J547">
            <v>53401</v>
          </cell>
          <cell r="K547">
            <v>4272</v>
          </cell>
          <cell r="L547">
            <v>4272</v>
          </cell>
        </row>
        <row r="551">
          <cell r="A551" t="str">
            <v>30신_21</v>
          </cell>
          <cell r="B551" t="str">
            <v>합    계</v>
          </cell>
          <cell r="G551">
            <v>844714</v>
          </cell>
          <cell r="I551">
            <v>149522.79999999999</v>
          </cell>
          <cell r="K551">
            <v>4272</v>
          </cell>
          <cell r="L551">
            <v>998508.8</v>
          </cell>
        </row>
        <row r="554">
          <cell r="A554" t="str">
            <v>30신_22A</v>
          </cell>
          <cell r="B554" t="str">
            <v>22. 분전반 신설 (ELB 2P 30/30)</v>
          </cell>
          <cell r="C554" t="str">
            <v>SUS 1회로</v>
          </cell>
          <cell r="D554" t="str">
            <v>면</v>
          </cell>
          <cell r="E554">
            <v>1</v>
          </cell>
          <cell r="L554" t="str">
            <v>x</v>
          </cell>
          <cell r="M554">
            <v>5</v>
          </cell>
        </row>
        <row r="555">
          <cell r="B555" t="str">
            <v>가) 재 료 비</v>
          </cell>
        </row>
        <row r="556">
          <cell r="A556" t="str">
            <v>MCCB BOXELB 2P 30/30AT</v>
          </cell>
          <cell r="B556" t="str">
            <v>분전반</v>
          </cell>
          <cell r="C556" t="str">
            <v>ELB 2P 30/30AT</v>
          </cell>
          <cell r="D556" t="str">
            <v>면</v>
          </cell>
          <cell r="E556">
            <v>1</v>
          </cell>
          <cell r="F556">
            <v>57231</v>
          </cell>
          <cell r="G556">
            <v>57231</v>
          </cell>
          <cell r="L556">
            <v>57231</v>
          </cell>
        </row>
        <row r="557">
          <cell r="B557" t="str">
            <v>BOX(STEEL)</v>
          </cell>
          <cell r="C557" t="str">
            <v>200x300x150x1.6t</v>
          </cell>
          <cell r="D557" t="str">
            <v>SET</v>
          </cell>
          <cell r="E557">
            <v>1</v>
          </cell>
        </row>
        <row r="558">
          <cell r="B558" t="str">
            <v>DOOR(SUS)</v>
          </cell>
          <cell r="C558" t="str">
            <v>200x300x1.5t</v>
          </cell>
          <cell r="D558" t="str">
            <v>SET</v>
          </cell>
          <cell r="E558">
            <v>1</v>
          </cell>
        </row>
        <row r="559">
          <cell r="B559" t="str">
            <v>ELB</v>
          </cell>
          <cell r="C559" t="str">
            <v>표준형 2P 30AF</v>
          </cell>
          <cell r="D559" t="str">
            <v>EA</v>
          </cell>
          <cell r="E559">
            <v>1</v>
          </cell>
        </row>
        <row r="563">
          <cell r="B563" t="str">
            <v>나) 노 무 비</v>
          </cell>
        </row>
        <row r="564">
          <cell r="C564" t="str">
            <v>내 선 전 공</v>
          </cell>
          <cell r="D564" t="str">
            <v>인</v>
          </cell>
          <cell r="E564">
            <v>0.27</v>
          </cell>
          <cell r="H564">
            <v>53401</v>
          </cell>
          <cell r="I564">
            <v>14418</v>
          </cell>
          <cell r="L564">
            <v>14418</v>
          </cell>
        </row>
        <row r="569">
          <cell r="B569" t="str">
            <v>다) 공구손료</v>
          </cell>
        </row>
        <row r="570">
          <cell r="C570" t="str">
            <v>내 선 전 공</v>
          </cell>
          <cell r="D570" t="str">
            <v>인</v>
          </cell>
          <cell r="E570">
            <v>0</v>
          </cell>
          <cell r="K570">
            <v>0</v>
          </cell>
          <cell r="L570">
            <v>0</v>
          </cell>
        </row>
        <row r="574">
          <cell r="A574" t="str">
            <v>30신_22</v>
          </cell>
          <cell r="B574" t="str">
            <v>합    계</v>
          </cell>
          <cell r="G574">
            <v>57231</v>
          </cell>
          <cell r="I574">
            <v>14418</v>
          </cell>
          <cell r="K574">
            <v>0</v>
          </cell>
          <cell r="L574">
            <v>71649</v>
          </cell>
        </row>
        <row r="579">
          <cell r="A579" t="str">
            <v>30신_23A</v>
          </cell>
          <cell r="B579" t="str">
            <v>23. 분전반 신설 (ELB 4P 30/20)</v>
          </cell>
          <cell r="C579" t="str">
            <v>SUS 1회로</v>
          </cell>
          <cell r="D579" t="str">
            <v>면</v>
          </cell>
          <cell r="E579">
            <v>1</v>
          </cell>
          <cell r="L579" t="str">
            <v>x</v>
          </cell>
          <cell r="M579">
            <v>7</v>
          </cell>
        </row>
        <row r="580">
          <cell r="B580" t="str">
            <v>가) 재 료 비</v>
          </cell>
        </row>
        <row r="581">
          <cell r="A581" t="str">
            <v>MCCB BOXELB 4P 30/20AT</v>
          </cell>
          <cell r="B581" t="str">
            <v>분전반</v>
          </cell>
          <cell r="C581" t="str">
            <v>ELB 4P 30/20AT</v>
          </cell>
          <cell r="D581" t="str">
            <v>면</v>
          </cell>
          <cell r="E581">
            <v>1</v>
          </cell>
          <cell r="F581">
            <v>94102</v>
          </cell>
          <cell r="G581">
            <v>94102</v>
          </cell>
          <cell r="L581">
            <v>94102</v>
          </cell>
        </row>
        <row r="582">
          <cell r="B582" t="str">
            <v>BOX(STEEL)</v>
          </cell>
          <cell r="C582" t="str">
            <v>200x300x150x1.6t</v>
          </cell>
          <cell r="D582" t="str">
            <v>SET</v>
          </cell>
          <cell r="E582">
            <v>1</v>
          </cell>
        </row>
        <row r="583">
          <cell r="B583" t="str">
            <v>DOOR(SUS)</v>
          </cell>
          <cell r="C583" t="str">
            <v>200x300x1.5t</v>
          </cell>
          <cell r="D583" t="str">
            <v>SET</v>
          </cell>
          <cell r="E583">
            <v>1</v>
          </cell>
        </row>
        <row r="584">
          <cell r="B584" t="str">
            <v>ELB</v>
          </cell>
          <cell r="C584" t="str">
            <v>표준형 4P 30AF</v>
          </cell>
          <cell r="D584" t="str">
            <v>EA</v>
          </cell>
          <cell r="E584">
            <v>1</v>
          </cell>
        </row>
        <row r="588">
          <cell r="B588" t="str">
            <v>나) 노 무 비</v>
          </cell>
        </row>
        <row r="589">
          <cell r="C589" t="str">
            <v>내 선 전 공</v>
          </cell>
          <cell r="D589" t="str">
            <v>인</v>
          </cell>
          <cell r="E589">
            <v>0.45</v>
          </cell>
          <cell r="H589">
            <v>53401</v>
          </cell>
          <cell r="I589">
            <v>24030</v>
          </cell>
          <cell r="L589">
            <v>24030</v>
          </cell>
        </row>
        <row r="594">
          <cell r="B594" t="str">
            <v>다) 공구손료</v>
          </cell>
        </row>
        <row r="595">
          <cell r="C595" t="str">
            <v>내 선 전 공</v>
          </cell>
          <cell r="D595" t="str">
            <v>인</v>
          </cell>
          <cell r="E595">
            <v>0.01</v>
          </cell>
          <cell r="J595">
            <v>53401</v>
          </cell>
          <cell r="K595">
            <v>534</v>
          </cell>
          <cell r="L595">
            <v>534</v>
          </cell>
        </row>
        <row r="599">
          <cell r="A599" t="str">
            <v>30신_23</v>
          </cell>
          <cell r="B599" t="str">
            <v>합    계</v>
          </cell>
          <cell r="G599">
            <v>94102</v>
          </cell>
          <cell r="I599">
            <v>24030</v>
          </cell>
          <cell r="K599">
            <v>534</v>
          </cell>
          <cell r="L599">
            <v>118666</v>
          </cell>
        </row>
        <row r="604">
          <cell r="A604" t="str">
            <v>30신_24A</v>
          </cell>
          <cell r="B604" t="str">
            <v>24. 분전반 신설 (ELB 4P 50/30)</v>
          </cell>
          <cell r="C604" t="str">
            <v>SUS 1회로</v>
          </cell>
          <cell r="D604" t="str">
            <v>면</v>
          </cell>
          <cell r="E604">
            <v>1</v>
          </cell>
          <cell r="L604" t="str">
            <v>x</v>
          </cell>
          <cell r="M604">
            <v>1</v>
          </cell>
        </row>
        <row r="605">
          <cell r="B605" t="str">
            <v>가) 재 료 비</v>
          </cell>
        </row>
        <row r="606">
          <cell r="A606" t="str">
            <v>MCCB BOXELB 4P 50/30AT</v>
          </cell>
          <cell r="B606" t="str">
            <v>분전반</v>
          </cell>
          <cell r="C606" t="str">
            <v>ELB 4P 50/30AT</v>
          </cell>
          <cell r="D606" t="str">
            <v>면</v>
          </cell>
          <cell r="E606">
            <v>1</v>
          </cell>
          <cell r="F606">
            <v>122553</v>
          </cell>
          <cell r="G606">
            <v>122553</v>
          </cell>
          <cell r="L606">
            <v>122553</v>
          </cell>
        </row>
        <row r="607">
          <cell r="B607" t="str">
            <v>BOX(STEEL)</v>
          </cell>
          <cell r="C607" t="str">
            <v>200x300x150x1.6t</v>
          </cell>
          <cell r="D607" t="str">
            <v>SET</v>
          </cell>
          <cell r="E607">
            <v>1</v>
          </cell>
        </row>
        <row r="608">
          <cell r="B608" t="str">
            <v>DOOR(SUS)</v>
          </cell>
          <cell r="C608" t="str">
            <v>200x300x1.5t</v>
          </cell>
          <cell r="D608" t="str">
            <v>SET</v>
          </cell>
          <cell r="E608">
            <v>1</v>
          </cell>
        </row>
        <row r="609">
          <cell r="B609" t="str">
            <v>ELB</v>
          </cell>
          <cell r="C609" t="str">
            <v>표준형 4P 50AF</v>
          </cell>
          <cell r="D609" t="str">
            <v>EA</v>
          </cell>
          <cell r="E609">
            <v>1</v>
          </cell>
        </row>
        <row r="613">
          <cell r="B613" t="str">
            <v>나) 노 무 비</v>
          </cell>
        </row>
        <row r="614">
          <cell r="C614" t="str">
            <v>내 선 전 공</v>
          </cell>
          <cell r="D614" t="str">
            <v>인</v>
          </cell>
          <cell r="E614">
            <v>0.62</v>
          </cell>
          <cell r="H614">
            <v>53401</v>
          </cell>
          <cell r="I614">
            <v>33108</v>
          </cell>
          <cell r="L614">
            <v>33108</v>
          </cell>
        </row>
        <row r="619">
          <cell r="B619" t="str">
            <v>다) 공구손료</v>
          </cell>
        </row>
        <row r="620">
          <cell r="C620" t="str">
            <v>내 선 전 공</v>
          </cell>
          <cell r="D620" t="str">
            <v>인</v>
          </cell>
          <cell r="E620">
            <v>0.01</v>
          </cell>
          <cell r="J620">
            <v>53401</v>
          </cell>
          <cell r="K620">
            <v>534</v>
          </cell>
          <cell r="L620">
            <v>534</v>
          </cell>
        </row>
        <row r="624">
          <cell r="A624" t="str">
            <v>30신_24</v>
          </cell>
          <cell r="B624" t="str">
            <v>합    계</v>
          </cell>
          <cell r="G624">
            <v>122553</v>
          </cell>
          <cell r="I624">
            <v>33108</v>
          </cell>
          <cell r="K624">
            <v>534</v>
          </cell>
          <cell r="L624">
            <v>156195</v>
          </cell>
        </row>
        <row r="629">
          <cell r="A629" t="str">
            <v>30신_25A</v>
          </cell>
          <cell r="B629" t="str">
            <v>25. 분전반 신설 (MCCB 4P 50/40)</v>
          </cell>
          <cell r="C629" t="str">
            <v>SUS 1회로</v>
          </cell>
          <cell r="D629" t="str">
            <v>면</v>
          </cell>
          <cell r="E629">
            <v>1</v>
          </cell>
          <cell r="L629" t="str">
            <v>x</v>
          </cell>
          <cell r="M629">
            <v>2</v>
          </cell>
        </row>
        <row r="630">
          <cell r="B630" t="str">
            <v>가) 재 료 비</v>
          </cell>
        </row>
        <row r="631">
          <cell r="A631" t="str">
            <v>MCCB BOXMCCB 4P 50/40AT</v>
          </cell>
          <cell r="B631" t="str">
            <v>분전반</v>
          </cell>
          <cell r="C631" t="str">
            <v>MCCB 4P 50/40AT</v>
          </cell>
          <cell r="D631" t="str">
            <v>면</v>
          </cell>
          <cell r="E631">
            <v>1</v>
          </cell>
          <cell r="F631">
            <v>87100</v>
          </cell>
          <cell r="G631">
            <v>87100</v>
          </cell>
          <cell r="L631">
            <v>87100</v>
          </cell>
        </row>
        <row r="632">
          <cell r="B632" t="str">
            <v>BOX(STEEL)</v>
          </cell>
          <cell r="C632" t="str">
            <v>200x300x150x1.6t</v>
          </cell>
          <cell r="D632" t="str">
            <v>SET</v>
          </cell>
          <cell r="E632">
            <v>1</v>
          </cell>
        </row>
        <row r="633">
          <cell r="B633" t="str">
            <v>DOOR(SUS)</v>
          </cell>
          <cell r="C633" t="str">
            <v>200x300x1.5t</v>
          </cell>
          <cell r="D633" t="str">
            <v>SET</v>
          </cell>
          <cell r="E633">
            <v>1</v>
          </cell>
        </row>
        <row r="634">
          <cell r="B634" t="str">
            <v>MCCB</v>
          </cell>
          <cell r="C634" t="str">
            <v>표준형 4P 50AF</v>
          </cell>
          <cell r="D634" t="str">
            <v>EA</v>
          </cell>
          <cell r="E634">
            <v>1</v>
          </cell>
        </row>
        <row r="638">
          <cell r="B638" t="str">
            <v>나) 노 무 비</v>
          </cell>
        </row>
        <row r="639">
          <cell r="C639" t="str">
            <v>내 선 전 공</v>
          </cell>
          <cell r="D639" t="str">
            <v>인</v>
          </cell>
          <cell r="E639">
            <v>0.62</v>
          </cell>
          <cell r="H639">
            <v>53401</v>
          </cell>
          <cell r="I639">
            <v>33108</v>
          </cell>
          <cell r="L639">
            <v>33108</v>
          </cell>
        </row>
        <row r="644">
          <cell r="B644" t="str">
            <v>다) 공구손료</v>
          </cell>
        </row>
        <row r="645">
          <cell r="C645" t="str">
            <v>내 선 전 공</v>
          </cell>
          <cell r="D645" t="str">
            <v>인</v>
          </cell>
          <cell r="E645">
            <v>0.01</v>
          </cell>
          <cell r="J645">
            <v>53401</v>
          </cell>
          <cell r="K645">
            <v>534</v>
          </cell>
          <cell r="L645">
            <v>534</v>
          </cell>
        </row>
        <row r="649">
          <cell r="A649" t="str">
            <v>30신_25</v>
          </cell>
          <cell r="B649" t="str">
            <v>합    계</v>
          </cell>
          <cell r="G649">
            <v>87100</v>
          </cell>
          <cell r="I649">
            <v>33108</v>
          </cell>
          <cell r="K649">
            <v>534</v>
          </cell>
          <cell r="L649">
            <v>120742</v>
          </cell>
        </row>
        <row r="654">
          <cell r="A654" t="str">
            <v>30신_26A</v>
          </cell>
          <cell r="B654" t="str">
            <v>26. 분전반 신설 (MCCB 4P 100/100)</v>
          </cell>
          <cell r="C654" t="str">
            <v>SUS 1회로</v>
          </cell>
          <cell r="D654" t="str">
            <v>면</v>
          </cell>
          <cell r="E654">
            <v>1</v>
          </cell>
          <cell r="L654" t="str">
            <v>x</v>
          </cell>
          <cell r="M654">
            <v>1</v>
          </cell>
        </row>
        <row r="655">
          <cell r="B655" t="str">
            <v>가) 재 료 비</v>
          </cell>
        </row>
        <row r="656">
          <cell r="A656" t="str">
            <v>MCCB BOXMCCB 4P 100/100AT</v>
          </cell>
          <cell r="B656" t="str">
            <v>분전반</v>
          </cell>
          <cell r="C656" t="str">
            <v>MCCB 4P 100/100AT</v>
          </cell>
          <cell r="D656" t="str">
            <v>면</v>
          </cell>
          <cell r="E656">
            <v>1</v>
          </cell>
          <cell r="F656">
            <v>132004</v>
          </cell>
          <cell r="G656">
            <v>132004</v>
          </cell>
          <cell r="L656">
            <v>132004</v>
          </cell>
        </row>
        <row r="657">
          <cell r="B657" t="str">
            <v>BOX(STEEL)</v>
          </cell>
          <cell r="C657" t="str">
            <v>200x300x150x1.6t</v>
          </cell>
          <cell r="D657" t="str">
            <v>SET</v>
          </cell>
          <cell r="E657">
            <v>1</v>
          </cell>
        </row>
        <row r="658">
          <cell r="B658" t="str">
            <v>DOOR(SUS)</v>
          </cell>
          <cell r="C658" t="str">
            <v>200x300x1.5t</v>
          </cell>
          <cell r="D658" t="str">
            <v>SET</v>
          </cell>
          <cell r="E658">
            <v>1</v>
          </cell>
        </row>
        <row r="659">
          <cell r="B659" t="str">
            <v>MCCB</v>
          </cell>
          <cell r="C659" t="str">
            <v>표준형 4P 100AF</v>
          </cell>
          <cell r="D659" t="str">
            <v>EA</v>
          </cell>
          <cell r="E659">
            <v>1</v>
          </cell>
        </row>
        <row r="663">
          <cell r="B663" t="str">
            <v>나) 노 무 비</v>
          </cell>
        </row>
        <row r="664">
          <cell r="C664" t="str">
            <v>내 선 전 공</v>
          </cell>
          <cell r="D664" t="str">
            <v>인</v>
          </cell>
          <cell r="E664">
            <v>0.87</v>
          </cell>
          <cell r="H664">
            <v>53401</v>
          </cell>
          <cell r="I664">
            <v>46458</v>
          </cell>
          <cell r="L664">
            <v>46458</v>
          </cell>
        </row>
        <row r="669">
          <cell r="B669" t="str">
            <v>다) 공구손료</v>
          </cell>
        </row>
        <row r="670">
          <cell r="C670" t="str">
            <v>내 선 전 공</v>
          </cell>
          <cell r="D670" t="str">
            <v>인</v>
          </cell>
          <cell r="E670">
            <v>0.02</v>
          </cell>
          <cell r="J670">
            <v>53401</v>
          </cell>
          <cell r="K670">
            <v>1068</v>
          </cell>
          <cell r="L670">
            <v>1068</v>
          </cell>
        </row>
        <row r="674">
          <cell r="A674" t="str">
            <v>30신_26</v>
          </cell>
          <cell r="B674" t="str">
            <v>합    계</v>
          </cell>
          <cell r="G674">
            <v>132004</v>
          </cell>
          <cell r="I674">
            <v>46458</v>
          </cell>
          <cell r="K674">
            <v>1068</v>
          </cell>
          <cell r="L674">
            <v>179530</v>
          </cell>
        </row>
        <row r="679">
          <cell r="A679" t="str">
            <v>30신_27A</v>
          </cell>
          <cell r="B679" t="str">
            <v>27. 접지장치 신설</v>
          </cell>
          <cell r="C679" t="str">
            <v>제1종</v>
          </cell>
          <cell r="D679" t="str">
            <v>개소</v>
          </cell>
          <cell r="E679">
            <v>1</v>
          </cell>
          <cell r="L679" t="str">
            <v>x</v>
          </cell>
          <cell r="M679">
            <v>2</v>
          </cell>
        </row>
        <row r="680">
          <cell r="B680" t="str">
            <v>가) 재 료 비</v>
          </cell>
        </row>
        <row r="681">
          <cell r="A681" t="str">
            <v>접지봉Φ14x1000mm</v>
          </cell>
          <cell r="B681" t="str">
            <v>접지봉</v>
          </cell>
          <cell r="C681" t="str">
            <v>Φ14x1000mm</v>
          </cell>
          <cell r="D681" t="str">
            <v>개</v>
          </cell>
          <cell r="E681">
            <v>9</v>
          </cell>
          <cell r="F681">
            <v>3000</v>
          </cell>
          <cell r="G681">
            <v>27000</v>
          </cell>
          <cell r="L681">
            <v>27000</v>
          </cell>
        </row>
        <row r="682">
          <cell r="A682" t="str">
            <v>나 동 선60㎟</v>
          </cell>
          <cell r="B682" t="str">
            <v>나 동 선</v>
          </cell>
          <cell r="C682" t="str">
            <v>60㎟</v>
          </cell>
          <cell r="D682" t="str">
            <v>m</v>
          </cell>
          <cell r="E682">
            <v>6.6</v>
          </cell>
          <cell r="F682">
            <v>1910</v>
          </cell>
          <cell r="G682">
            <v>12606</v>
          </cell>
          <cell r="L682">
            <v>12606</v>
          </cell>
        </row>
        <row r="683">
          <cell r="A683" t="str">
            <v>압착단자60 ㎟</v>
          </cell>
          <cell r="B683" t="str">
            <v>압착단자</v>
          </cell>
          <cell r="C683" t="str">
            <v>60 ㎟</v>
          </cell>
          <cell r="D683" t="str">
            <v>m</v>
          </cell>
          <cell r="E683">
            <v>1</v>
          </cell>
          <cell r="F683">
            <v>486</v>
          </cell>
          <cell r="G683">
            <v>486</v>
          </cell>
          <cell r="L683">
            <v>486</v>
          </cell>
        </row>
        <row r="684">
          <cell r="A684" t="str">
            <v>접지크램프60㎟</v>
          </cell>
          <cell r="B684" t="str">
            <v>접지크램프</v>
          </cell>
          <cell r="C684" t="str">
            <v>60㎟</v>
          </cell>
          <cell r="D684" t="str">
            <v>m</v>
          </cell>
          <cell r="E684">
            <v>3</v>
          </cell>
          <cell r="F684">
            <v>1500</v>
          </cell>
          <cell r="G684">
            <v>4500</v>
          </cell>
          <cell r="L684">
            <v>4500</v>
          </cell>
        </row>
        <row r="685">
          <cell r="A685" t="str">
            <v>접지저항저감재메직어스(10kg)</v>
          </cell>
          <cell r="B685" t="str">
            <v>접지저항저감재</v>
          </cell>
          <cell r="C685" t="str">
            <v>메직어스(10kg)</v>
          </cell>
          <cell r="D685" t="str">
            <v>포</v>
          </cell>
          <cell r="E685">
            <v>6</v>
          </cell>
          <cell r="F685">
            <v>20000</v>
          </cell>
          <cell r="G685">
            <v>120000</v>
          </cell>
          <cell r="L685">
            <v>120000</v>
          </cell>
        </row>
        <row r="686">
          <cell r="B686" t="str">
            <v>터파기</v>
          </cell>
          <cell r="C686" t="str">
            <v>자갈섞인 토사</v>
          </cell>
          <cell r="D686" t="str">
            <v>㎥</v>
          </cell>
          <cell r="E686">
            <v>2.6249999999999996</v>
          </cell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92">
          <cell r="B692" t="str">
            <v>나) 노 무 비</v>
          </cell>
        </row>
        <row r="693">
          <cell r="C693" t="str">
            <v>내 선 전 공</v>
          </cell>
          <cell r="D693" t="str">
            <v>인</v>
          </cell>
          <cell r="E693">
            <v>4.29</v>
          </cell>
          <cell r="H693">
            <v>53401</v>
          </cell>
          <cell r="I693">
            <v>229090</v>
          </cell>
          <cell r="L693">
            <v>229090</v>
          </cell>
        </row>
        <row r="694">
          <cell r="C694" t="str">
            <v>보 통 인 부</v>
          </cell>
          <cell r="D694" t="str">
            <v>인</v>
          </cell>
          <cell r="E694">
            <v>3.17</v>
          </cell>
          <cell r="H694">
            <v>38932</v>
          </cell>
          <cell r="I694">
            <v>123414</v>
          </cell>
          <cell r="L694">
            <v>123414</v>
          </cell>
        </row>
        <row r="698">
          <cell r="B698" t="str">
            <v>다) 공구손료</v>
          </cell>
          <cell r="K698">
            <v>0</v>
          </cell>
        </row>
        <row r="699">
          <cell r="C699" t="str">
            <v>내 선 전 공</v>
          </cell>
          <cell r="D699" t="str">
            <v>인</v>
          </cell>
          <cell r="E699">
            <v>0.12</v>
          </cell>
          <cell r="J699">
            <v>53401</v>
          </cell>
          <cell r="K699">
            <v>6408</v>
          </cell>
          <cell r="L699">
            <v>6408</v>
          </cell>
        </row>
        <row r="700">
          <cell r="C700" t="str">
            <v>보 통 인 부</v>
          </cell>
          <cell r="D700" t="str">
            <v>인</v>
          </cell>
          <cell r="E700">
            <v>0.06</v>
          </cell>
          <cell r="J700">
            <v>38932</v>
          </cell>
          <cell r="K700">
            <v>2335</v>
          </cell>
          <cell r="L700">
            <v>2335</v>
          </cell>
        </row>
        <row r="703">
          <cell r="A703" t="str">
            <v>30신_27</v>
          </cell>
          <cell r="B703" t="str">
            <v>합    계</v>
          </cell>
          <cell r="G703">
            <v>164592</v>
          </cell>
          <cell r="I703">
            <v>352504</v>
          </cell>
          <cell r="K703">
            <v>8743</v>
          </cell>
          <cell r="L703">
            <v>525839</v>
          </cell>
        </row>
        <row r="704">
          <cell r="A704" t="str">
            <v>30신_28A</v>
          </cell>
          <cell r="B704" t="str">
            <v>28. 접지장치 신설</v>
          </cell>
          <cell r="C704" t="str">
            <v>제2종</v>
          </cell>
          <cell r="D704" t="str">
            <v>개소</v>
          </cell>
          <cell r="E704">
            <v>1</v>
          </cell>
          <cell r="L704" t="str">
            <v>x</v>
          </cell>
          <cell r="M704">
            <v>1</v>
          </cell>
        </row>
        <row r="705">
          <cell r="B705" t="str">
            <v>가) 재 료 비</v>
          </cell>
        </row>
        <row r="706">
          <cell r="A706" t="str">
            <v>접지봉Φ14x1000mm</v>
          </cell>
          <cell r="B706" t="str">
            <v>접지봉</v>
          </cell>
          <cell r="C706" t="str">
            <v>Φ14x1000mm</v>
          </cell>
          <cell r="D706" t="str">
            <v>개</v>
          </cell>
          <cell r="E706">
            <v>6</v>
          </cell>
          <cell r="F706">
            <v>3000</v>
          </cell>
          <cell r="G706">
            <v>18000</v>
          </cell>
          <cell r="L706">
            <v>18000</v>
          </cell>
        </row>
        <row r="707">
          <cell r="A707" t="str">
            <v>나 동 선60㎟</v>
          </cell>
          <cell r="B707" t="str">
            <v>나 동 선</v>
          </cell>
          <cell r="C707" t="str">
            <v>60㎟</v>
          </cell>
          <cell r="D707" t="str">
            <v>m</v>
          </cell>
          <cell r="E707">
            <v>6.6</v>
          </cell>
          <cell r="F707">
            <v>1910</v>
          </cell>
          <cell r="G707">
            <v>12606</v>
          </cell>
          <cell r="L707">
            <v>12606</v>
          </cell>
        </row>
        <row r="708">
          <cell r="A708" t="str">
            <v>압착단자60 ㎟</v>
          </cell>
          <cell r="B708" t="str">
            <v>압착단자</v>
          </cell>
          <cell r="C708" t="str">
            <v>60 ㎟</v>
          </cell>
          <cell r="D708" t="str">
            <v>m</v>
          </cell>
          <cell r="E708">
            <v>1</v>
          </cell>
          <cell r="F708">
            <v>486</v>
          </cell>
          <cell r="G708">
            <v>486</v>
          </cell>
          <cell r="L708">
            <v>486</v>
          </cell>
        </row>
        <row r="709">
          <cell r="A709" t="str">
            <v>접지크램프60㎟</v>
          </cell>
          <cell r="B709" t="str">
            <v>접지크램프</v>
          </cell>
          <cell r="C709" t="str">
            <v>60㎟</v>
          </cell>
          <cell r="D709" t="str">
            <v>m</v>
          </cell>
          <cell r="E709">
            <v>2</v>
          </cell>
          <cell r="F709">
            <v>1500</v>
          </cell>
          <cell r="G709">
            <v>3000</v>
          </cell>
          <cell r="L709">
            <v>3000</v>
          </cell>
        </row>
        <row r="710">
          <cell r="A710" t="str">
            <v>접지저항저감재메직어스(10kg)</v>
          </cell>
          <cell r="B710" t="str">
            <v>접지저항저감재</v>
          </cell>
          <cell r="C710" t="str">
            <v>메직어스(10kg)</v>
          </cell>
          <cell r="D710" t="str">
            <v>포</v>
          </cell>
          <cell r="E710">
            <v>4</v>
          </cell>
          <cell r="F710">
            <v>20000</v>
          </cell>
          <cell r="G710">
            <v>80000</v>
          </cell>
          <cell r="L710">
            <v>80000</v>
          </cell>
        </row>
        <row r="711">
          <cell r="B711" t="str">
            <v>터파기</v>
          </cell>
          <cell r="C711" t="str">
            <v>자갈섞인 토사</v>
          </cell>
          <cell r="D711" t="str">
            <v>㎥</v>
          </cell>
          <cell r="E711">
            <v>2.63</v>
          </cell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7">
          <cell r="B717" t="str">
            <v>나) 노 무 비</v>
          </cell>
        </row>
        <row r="718">
          <cell r="C718" t="str">
            <v>내 선 전 공</v>
          </cell>
          <cell r="D718" t="str">
            <v>인</v>
          </cell>
          <cell r="E718">
            <v>2.04</v>
          </cell>
          <cell r="H718">
            <v>53401</v>
          </cell>
          <cell r="I718">
            <v>108938</v>
          </cell>
          <cell r="L718">
            <v>108938</v>
          </cell>
        </row>
        <row r="719">
          <cell r="C719" t="str">
            <v>보 통 인 부</v>
          </cell>
          <cell r="D719" t="str">
            <v>인</v>
          </cell>
          <cell r="E719">
            <v>2</v>
          </cell>
          <cell r="H719">
            <v>38932</v>
          </cell>
          <cell r="I719">
            <v>77864</v>
          </cell>
          <cell r="L719">
            <v>77864</v>
          </cell>
        </row>
        <row r="723">
          <cell r="B723" t="str">
            <v>다) 공구손료</v>
          </cell>
          <cell r="K723">
            <v>0</v>
          </cell>
        </row>
        <row r="724">
          <cell r="C724" t="str">
            <v>내 선 전 공</v>
          </cell>
          <cell r="D724" t="str">
            <v>인</v>
          </cell>
          <cell r="E724">
            <v>0.06</v>
          </cell>
          <cell r="J724">
            <v>53401</v>
          </cell>
          <cell r="K724">
            <v>3204</v>
          </cell>
          <cell r="L724">
            <v>3204</v>
          </cell>
        </row>
        <row r="725">
          <cell r="C725" t="str">
            <v>보 통 인 부</v>
          </cell>
          <cell r="D725" t="str">
            <v>인</v>
          </cell>
          <cell r="E725">
            <v>0.01</v>
          </cell>
          <cell r="J725">
            <v>38932</v>
          </cell>
          <cell r="K725">
            <v>389</v>
          </cell>
          <cell r="L725">
            <v>389</v>
          </cell>
        </row>
        <row r="728">
          <cell r="A728" t="str">
            <v>30신_28</v>
          </cell>
          <cell r="B728" t="str">
            <v>합    계</v>
          </cell>
          <cell r="G728">
            <v>114092</v>
          </cell>
          <cell r="I728">
            <v>186802</v>
          </cell>
          <cell r="K728">
            <v>3593</v>
          </cell>
          <cell r="L728">
            <v>304487</v>
          </cell>
        </row>
        <row r="729">
          <cell r="A729" t="str">
            <v>30신_29A</v>
          </cell>
          <cell r="B729" t="str">
            <v>29. 접지장치 신설</v>
          </cell>
          <cell r="C729" t="str">
            <v>제3종</v>
          </cell>
          <cell r="D729" t="str">
            <v>개소</v>
          </cell>
          <cell r="E729">
            <v>1</v>
          </cell>
          <cell r="L729" t="str">
            <v>x</v>
          </cell>
          <cell r="M729">
            <v>1</v>
          </cell>
        </row>
        <row r="730">
          <cell r="B730" t="str">
            <v>가) 재 료 비</v>
          </cell>
        </row>
        <row r="731">
          <cell r="A731" t="str">
            <v>접지봉Φ14x1000mm</v>
          </cell>
          <cell r="B731" t="str">
            <v>접지봉</v>
          </cell>
          <cell r="C731" t="str">
            <v>Φ14x1000mm</v>
          </cell>
          <cell r="D731" t="str">
            <v>개</v>
          </cell>
          <cell r="E731">
            <v>3</v>
          </cell>
          <cell r="F731">
            <v>3000</v>
          </cell>
          <cell r="G731">
            <v>9000</v>
          </cell>
          <cell r="L731">
            <v>9000</v>
          </cell>
        </row>
        <row r="732">
          <cell r="A732" t="str">
            <v>나 동 선60㎟</v>
          </cell>
          <cell r="B732" t="str">
            <v>나 동 선</v>
          </cell>
          <cell r="C732" t="str">
            <v>60㎟</v>
          </cell>
          <cell r="D732" t="str">
            <v>m</v>
          </cell>
          <cell r="E732">
            <v>6.6</v>
          </cell>
          <cell r="F732">
            <v>1910</v>
          </cell>
          <cell r="G732">
            <v>12606</v>
          </cell>
          <cell r="L732">
            <v>12606</v>
          </cell>
        </row>
        <row r="733">
          <cell r="A733" t="str">
            <v>압착단자60 ㎟</v>
          </cell>
          <cell r="B733" t="str">
            <v>압착단자</v>
          </cell>
          <cell r="C733" t="str">
            <v>60 ㎟</v>
          </cell>
          <cell r="D733" t="str">
            <v>m</v>
          </cell>
          <cell r="E733">
            <v>1</v>
          </cell>
          <cell r="F733">
            <v>486</v>
          </cell>
          <cell r="G733">
            <v>486</v>
          </cell>
          <cell r="L733">
            <v>486</v>
          </cell>
        </row>
        <row r="734">
          <cell r="A734" t="str">
            <v>접지크램프60㎟</v>
          </cell>
          <cell r="B734" t="str">
            <v>접지크램프</v>
          </cell>
          <cell r="C734" t="str">
            <v>60㎟</v>
          </cell>
          <cell r="D734" t="str">
            <v>m</v>
          </cell>
          <cell r="E734">
            <v>3</v>
          </cell>
          <cell r="F734">
            <v>1500</v>
          </cell>
          <cell r="G734">
            <v>4500</v>
          </cell>
          <cell r="L734">
            <v>4500</v>
          </cell>
        </row>
        <row r="735">
          <cell r="A735" t="str">
            <v>접지저항저감재메직어스(10kg)</v>
          </cell>
          <cell r="B735" t="str">
            <v>접지저항저감재</v>
          </cell>
          <cell r="C735" t="str">
            <v>메직어스(10kg)</v>
          </cell>
          <cell r="D735" t="str">
            <v>포</v>
          </cell>
          <cell r="E735">
            <v>2</v>
          </cell>
          <cell r="F735">
            <v>20000</v>
          </cell>
          <cell r="G735">
            <v>40000</v>
          </cell>
          <cell r="L735">
            <v>40000</v>
          </cell>
        </row>
        <row r="736">
          <cell r="B736" t="str">
            <v>터파기</v>
          </cell>
          <cell r="C736" t="str">
            <v>자갈섞인 토사</v>
          </cell>
          <cell r="D736" t="str">
            <v>㎥</v>
          </cell>
          <cell r="E736">
            <v>2.63</v>
          </cell>
          <cell r="L736">
            <v>0</v>
          </cell>
        </row>
        <row r="737">
          <cell r="L737">
            <v>0</v>
          </cell>
        </row>
        <row r="738">
          <cell r="L738">
            <v>0</v>
          </cell>
        </row>
        <row r="742">
          <cell r="B742" t="str">
            <v>나) 노 무 비</v>
          </cell>
        </row>
        <row r="743">
          <cell r="C743" t="str">
            <v>내 선 전 공</v>
          </cell>
          <cell r="D743" t="str">
            <v>인</v>
          </cell>
          <cell r="E743">
            <v>0.82</v>
          </cell>
          <cell r="H743">
            <v>53401</v>
          </cell>
          <cell r="I743">
            <v>43788</v>
          </cell>
          <cell r="L743">
            <v>43788</v>
          </cell>
        </row>
        <row r="744">
          <cell r="C744" t="str">
            <v>보 통 인 부</v>
          </cell>
          <cell r="D744" t="str">
            <v>인</v>
          </cell>
          <cell r="E744">
            <v>1.1399999999999999</v>
          </cell>
          <cell r="H744">
            <v>38932</v>
          </cell>
          <cell r="I744">
            <v>44382</v>
          </cell>
          <cell r="L744">
            <v>44382</v>
          </cell>
        </row>
        <row r="748">
          <cell r="B748" t="str">
            <v>다) 공구손료</v>
          </cell>
          <cell r="K748">
            <v>0</v>
          </cell>
        </row>
        <row r="749">
          <cell r="C749" t="str">
            <v>내 선 전 공</v>
          </cell>
          <cell r="D749" t="str">
            <v>인</v>
          </cell>
          <cell r="E749">
            <v>0.02</v>
          </cell>
          <cell r="J749">
            <v>53401</v>
          </cell>
          <cell r="K749">
            <v>1068</v>
          </cell>
          <cell r="L749">
            <v>1068</v>
          </cell>
        </row>
        <row r="750">
          <cell r="C750" t="str">
            <v>보 통 인 부</v>
          </cell>
          <cell r="D750" t="str">
            <v>인</v>
          </cell>
          <cell r="E750">
            <v>0</v>
          </cell>
          <cell r="K750">
            <v>0</v>
          </cell>
          <cell r="L750">
            <v>0</v>
          </cell>
        </row>
        <row r="753">
          <cell r="A753" t="str">
            <v>30신_29</v>
          </cell>
          <cell r="B753" t="str">
            <v>합    계</v>
          </cell>
          <cell r="G753">
            <v>66592</v>
          </cell>
          <cell r="I753">
            <v>88170</v>
          </cell>
          <cell r="K753">
            <v>1068</v>
          </cell>
          <cell r="L753">
            <v>155830</v>
          </cell>
        </row>
        <row r="754">
          <cell r="A754" t="str">
            <v>30신_30A</v>
          </cell>
          <cell r="B754" t="str">
            <v>30. 접지장치 신설</v>
          </cell>
          <cell r="C754" t="str">
            <v>TEST 접지</v>
          </cell>
          <cell r="D754" t="str">
            <v>개소</v>
          </cell>
          <cell r="E754">
            <v>1</v>
          </cell>
          <cell r="L754" t="str">
            <v>x</v>
          </cell>
          <cell r="M754">
            <v>1</v>
          </cell>
        </row>
        <row r="755">
          <cell r="B755" t="str">
            <v>가) 재 료 비</v>
          </cell>
        </row>
        <row r="756">
          <cell r="A756" t="str">
            <v>접지봉Φ14x1000mm</v>
          </cell>
          <cell r="B756" t="str">
            <v>접지봉</v>
          </cell>
          <cell r="C756" t="str">
            <v>Φ14x1000mm</v>
          </cell>
          <cell r="D756" t="str">
            <v>개</v>
          </cell>
          <cell r="E756">
            <v>1</v>
          </cell>
          <cell r="F756">
            <v>3000</v>
          </cell>
          <cell r="G756">
            <v>3000</v>
          </cell>
          <cell r="L756">
            <v>3000</v>
          </cell>
        </row>
        <row r="757">
          <cell r="A757" t="str">
            <v>나 동 선38㎟</v>
          </cell>
          <cell r="B757" t="str">
            <v>나 동 선</v>
          </cell>
          <cell r="C757" t="str">
            <v>38㎟</v>
          </cell>
          <cell r="D757" t="str">
            <v>m</v>
          </cell>
          <cell r="E757">
            <v>6.6</v>
          </cell>
          <cell r="F757">
            <v>1195</v>
          </cell>
          <cell r="G757">
            <v>7887</v>
          </cell>
          <cell r="L757">
            <v>7887</v>
          </cell>
        </row>
        <row r="758">
          <cell r="A758" t="str">
            <v>압착단자38 ㎟</v>
          </cell>
          <cell r="B758" t="str">
            <v>압착단자</v>
          </cell>
          <cell r="C758" t="str">
            <v>38 ㎟</v>
          </cell>
          <cell r="D758" t="str">
            <v>m</v>
          </cell>
          <cell r="E758">
            <v>1</v>
          </cell>
          <cell r="F758">
            <v>281</v>
          </cell>
          <cell r="G758">
            <v>281</v>
          </cell>
          <cell r="L758">
            <v>281</v>
          </cell>
        </row>
        <row r="759">
          <cell r="A759" t="str">
            <v>접지크램프38㎟</v>
          </cell>
          <cell r="B759" t="str">
            <v>접지크램프</v>
          </cell>
          <cell r="C759" t="str">
            <v>38㎟</v>
          </cell>
          <cell r="D759" t="str">
            <v>m</v>
          </cell>
          <cell r="E759">
            <v>3</v>
          </cell>
          <cell r="F759">
            <v>1200</v>
          </cell>
          <cell r="G759">
            <v>3600</v>
          </cell>
          <cell r="L759">
            <v>3600</v>
          </cell>
        </row>
        <row r="760">
          <cell r="B760" t="str">
            <v>터파기</v>
          </cell>
          <cell r="C760" t="str">
            <v>자갈섞인 토사</v>
          </cell>
          <cell r="D760" t="str">
            <v>㎥</v>
          </cell>
          <cell r="E760">
            <v>2.63</v>
          </cell>
          <cell r="G760">
            <v>0</v>
          </cell>
          <cell r="L760">
            <v>0</v>
          </cell>
        </row>
        <row r="761">
          <cell r="G761">
            <v>0</v>
          </cell>
          <cell r="L761">
            <v>0</v>
          </cell>
        </row>
        <row r="762">
          <cell r="G762">
            <v>0</v>
          </cell>
          <cell r="L762">
            <v>0</v>
          </cell>
        </row>
        <row r="766">
          <cell r="B766" t="str">
            <v>나) 노 무 비</v>
          </cell>
        </row>
        <row r="767">
          <cell r="C767" t="str">
            <v>내 선 전 공</v>
          </cell>
          <cell r="D767" t="str">
            <v>인</v>
          </cell>
          <cell r="E767">
            <v>0.25</v>
          </cell>
          <cell r="H767">
            <v>53401</v>
          </cell>
          <cell r="I767">
            <v>13350</v>
          </cell>
          <cell r="L767">
            <v>13350</v>
          </cell>
        </row>
        <row r="768">
          <cell r="C768" t="str">
            <v>보 통 인 부</v>
          </cell>
          <cell r="D768" t="str">
            <v>인</v>
          </cell>
          <cell r="E768">
            <v>0.94</v>
          </cell>
          <cell r="H768">
            <v>38932</v>
          </cell>
          <cell r="I768">
            <v>36596</v>
          </cell>
          <cell r="L768">
            <v>36596</v>
          </cell>
        </row>
        <row r="772">
          <cell r="B772" t="str">
            <v>다) 공구손료</v>
          </cell>
          <cell r="K772">
            <v>0</v>
          </cell>
        </row>
        <row r="773">
          <cell r="C773" t="str">
            <v>내 선 전 공</v>
          </cell>
          <cell r="D773" t="str">
            <v>인</v>
          </cell>
          <cell r="E773">
            <v>0</v>
          </cell>
          <cell r="J773">
            <v>53401</v>
          </cell>
          <cell r="K773">
            <v>0</v>
          </cell>
          <cell r="L773">
            <v>0</v>
          </cell>
        </row>
        <row r="774">
          <cell r="C774" t="str">
            <v>보 통 인 부</v>
          </cell>
          <cell r="D774" t="str">
            <v>인</v>
          </cell>
          <cell r="E774">
            <v>0</v>
          </cell>
          <cell r="K774">
            <v>0</v>
          </cell>
          <cell r="L774">
            <v>0</v>
          </cell>
        </row>
        <row r="778">
          <cell r="A778" t="str">
            <v>30신_30</v>
          </cell>
          <cell r="B778" t="str">
            <v>합    계</v>
          </cell>
          <cell r="G778">
            <v>14768</v>
          </cell>
          <cell r="I778">
            <v>49946</v>
          </cell>
          <cell r="K778">
            <v>0</v>
          </cell>
          <cell r="L778">
            <v>64714</v>
          </cell>
        </row>
        <row r="779">
          <cell r="A779" t="str">
            <v>30신_31A</v>
          </cell>
          <cell r="B779" t="str">
            <v>31. 접지단자반</v>
          </cell>
          <cell r="C779" t="str">
            <v>(5CCT)</v>
          </cell>
          <cell r="D779" t="str">
            <v>면</v>
          </cell>
          <cell r="E779">
            <v>1</v>
          </cell>
          <cell r="L779" t="str">
            <v>x</v>
          </cell>
          <cell r="M779">
            <v>1</v>
          </cell>
        </row>
        <row r="780">
          <cell r="B780" t="str">
            <v>가) 재 료 비</v>
          </cell>
        </row>
        <row r="781">
          <cell r="A781" t="str">
            <v>접지단자반 (SUS)5 CCT</v>
          </cell>
          <cell r="B781" t="str">
            <v>접지단자반 (SUS)</v>
          </cell>
          <cell r="C781" t="str">
            <v>5 CCT</v>
          </cell>
          <cell r="D781" t="str">
            <v>면</v>
          </cell>
          <cell r="E781">
            <v>1</v>
          </cell>
          <cell r="F781">
            <v>140000</v>
          </cell>
          <cell r="G781">
            <v>140000</v>
          </cell>
          <cell r="L781">
            <v>140000</v>
          </cell>
        </row>
        <row r="786">
          <cell r="B786" t="str">
            <v>나) 노 무 비</v>
          </cell>
        </row>
        <row r="787">
          <cell r="C787" t="str">
            <v>내 선 전 공</v>
          </cell>
          <cell r="D787" t="str">
            <v>인</v>
          </cell>
          <cell r="E787">
            <v>0.66</v>
          </cell>
          <cell r="H787">
            <v>53401</v>
          </cell>
          <cell r="I787">
            <v>35244</v>
          </cell>
          <cell r="L787">
            <v>35244</v>
          </cell>
        </row>
        <row r="792">
          <cell r="B792" t="str">
            <v>다) 공구손료</v>
          </cell>
        </row>
        <row r="793">
          <cell r="C793" t="str">
            <v>내 선 전 공</v>
          </cell>
          <cell r="D793" t="str">
            <v>인</v>
          </cell>
          <cell r="E793">
            <v>0.01</v>
          </cell>
          <cell r="J793">
            <v>53401</v>
          </cell>
          <cell r="K793">
            <v>534</v>
          </cell>
          <cell r="L793">
            <v>534</v>
          </cell>
        </row>
        <row r="799">
          <cell r="A799" t="str">
            <v>30신_31</v>
          </cell>
          <cell r="B799" t="str">
            <v>합    계</v>
          </cell>
          <cell r="G799">
            <v>140000</v>
          </cell>
          <cell r="I799">
            <v>35244</v>
          </cell>
          <cell r="K799">
            <v>534</v>
          </cell>
          <cell r="L799">
            <v>175778</v>
          </cell>
        </row>
        <row r="804">
          <cell r="A804" t="str">
            <v>30신_32A</v>
          </cell>
          <cell r="B804" t="str">
            <v>32. 조명기구 신설</v>
          </cell>
          <cell r="C804" t="str">
            <v>TYPE'A' FL 2/32W</v>
          </cell>
          <cell r="D804" t="str">
            <v>개</v>
          </cell>
          <cell r="E804">
            <v>1</v>
          </cell>
          <cell r="L804" t="str">
            <v>x</v>
          </cell>
          <cell r="M804">
            <v>51</v>
          </cell>
        </row>
        <row r="805">
          <cell r="B805" t="str">
            <v>가) 재 료 비</v>
          </cell>
        </row>
        <row r="806">
          <cell r="A806" t="str">
            <v>등기구TYPE'A' FL 2/32W</v>
          </cell>
          <cell r="B806" t="str">
            <v>등기구</v>
          </cell>
          <cell r="C806" t="str">
            <v>TYPE'A' FL 2/32W</v>
          </cell>
          <cell r="D806" t="str">
            <v>개</v>
          </cell>
          <cell r="E806">
            <v>1</v>
          </cell>
          <cell r="F806">
            <v>62000</v>
          </cell>
          <cell r="G806">
            <v>62000</v>
          </cell>
          <cell r="L806">
            <v>62000</v>
          </cell>
        </row>
        <row r="807">
          <cell r="A807" t="str">
            <v>형광등기구보강대M바표준</v>
          </cell>
          <cell r="B807" t="str">
            <v>형광등기구보강대</v>
          </cell>
          <cell r="C807" t="str">
            <v>M바표준</v>
          </cell>
          <cell r="D807" t="str">
            <v>개</v>
          </cell>
          <cell r="E807">
            <v>1</v>
          </cell>
          <cell r="F807">
            <v>3900</v>
          </cell>
          <cell r="G807">
            <v>3900</v>
          </cell>
          <cell r="L807">
            <v>3900</v>
          </cell>
        </row>
        <row r="808">
          <cell r="A808" t="str">
            <v>와이어 콘넥타3.5㎟x2가닥</v>
          </cell>
          <cell r="B808" t="str">
            <v>와이어 콘넥타</v>
          </cell>
          <cell r="C808" t="str">
            <v>3.5㎟x2가닥</v>
          </cell>
          <cell r="D808" t="str">
            <v>개</v>
          </cell>
          <cell r="E808">
            <v>3</v>
          </cell>
          <cell r="F808">
            <v>112</v>
          </cell>
          <cell r="G808">
            <v>336</v>
          </cell>
          <cell r="L808">
            <v>336</v>
          </cell>
        </row>
        <row r="809">
          <cell r="A809" t="str">
            <v>플랙시블 커넥터일반비방수  16C</v>
          </cell>
          <cell r="B809" t="str">
            <v>플랙시블 커넥터</v>
          </cell>
          <cell r="C809" t="str">
            <v>일반비방수  16C</v>
          </cell>
          <cell r="D809" t="str">
            <v>개</v>
          </cell>
          <cell r="E809">
            <v>2</v>
          </cell>
          <cell r="F809">
            <v>360</v>
          </cell>
          <cell r="G809">
            <v>720</v>
          </cell>
          <cell r="L809">
            <v>720</v>
          </cell>
        </row>
        <row r="810">
          <cell r="A810" t="str">
            <v>전     선IV  1.6mm</v>
          </cell>
          <cell r="B810" t="str">
            <v>전     선</v>
          </cell>
          <cell r="C810" t="str">
            <v>IV  1.6mm</v>
          </cell>
          <cell r="D810" t="str">
            <v>m</v>
          </cell>
          <cell r="E810">
            <v>2.2000000000000002</v>
          </cell>
          <cell r="F810">
            <v>75</v>
          </cell>
          <cell r="G810">
            <v>165</v>
          </cell>
          <cell r="L810">
            <v>165</v>
          </cell>
        </row>
        <row r="811">
          <cell r="A811" t="str">
            <v>전     선IV  2.0mm</v>
          </cell>
          <cell r="B811" t="str">
            <v>전     선</v>
          </cell>
          <cell r="C811" t="str">
            <v>IV  2.0mm</v>
          </cell>
          <cell r="D811" t="str">
            <v>m</v>
          </cell>
          <cell r="E811">
            <v>4.4000000000000004</v>
          </cell>
          <cell r="F811">
            <v>109</v>
          </cell>
          <cell r="G811">
            <v>479</v>
          </cell>
          <cell r="L811">
            <v>479</v>
          </cell>
        </row>
        <row r="812">
          <cell r="A812" t="str">
            <v>플랙시블 전선관일반비방수  16C</v>
          </cell>
          <cell r="B812" t="str">
            <v>플랙시블 전선관</v>
          </cell>
          <cell r="C812" t="str">
            <v>일반비방수  16C</v>
          </cell>
          <cell r="D812" t="str">
            <v>m</v>
          </cell>
          <cell r="E812">
            <v>2.2000000000000002</v>
          </cell>
          <cell r="F812">
            <v>430</v>
          </cell>
          <cell r="G812">
            <v>946</v>
          </cell>
          <cell r="L812">
            <v>946</v>
          </cell>
        </row>
        <row r="817">
          <cell r="B817" t="str">
            <v>나) 노 무 비</v>
          </cell>
        </row>
        <row r="818">
          <cell r="C818" t="str">
            <v>내 선 전 공</v>
          </cell>
          <cell r="D818" t="str">
            <v>인</v>
          </cell>
          <cell r="E818">
            <v>0.69000000000000006</v>
          </cell>
          <cell r="H818">
            <v>53401</v>
          </cell>
          <cell r="I818">
            <v>36846</v>
          </cell>
          <cell r="L818">
            <v>36846</v>
          </cell>
        </row>
        <row r="823">
          <cell r="B823" t="str">
            <v>다) 공구손료</v>
          </cell>
          <cell r="L823">
            <v>0</v>
          </cell>
        </row>
        <row r="824">
          <cell r="C824" t="str">
            <v>내 선 전 공</v>
          </cell>
          <cell r="D824" t="str">
            <v>인</v>
          </cell>
          <cell r="E824">
            <v>0.02</v>
          </cell>
          <cell r="J824">
            <v>53401</v>
          </cell>
          <cell r="K824">
            <v>1068</v>
          </cell>
          <cell r="L824">
            <v>1068</v>
          </cell>
        </row>
        <row r="828">
          <cell r="A828" t="str">
            <v>30신_32</v>
          </cell>
          <cell r="B828" t="str">
            <v>합    계</v>
          </cell>
          <cell r="G828">
            <v>68546</v>
          </cell>
          <cell r="I828">
            <v>36846</v>
          </cell>
          <cell r="K828">
            <v>1068</v>
          </cell>
          <cell r="L828">
            <v>106460</v>
          </cell>
        </row>
        <row r="829">
          <cell r="A829" t="str">
            <v>30신_33A</v>
          </cell>
          <cell r="B829" t="str">
            <v>33. 조명기구 신설</v>
          </cell>
          <cell r="C829" t="str">
            <v>TYPE'C' FL 2/32W</v>
          </cell>
          <cell r="D829" t="str">
            <v>개</v>
          </cell>
          <cell r="E829">
            <v>1</v>
          </cell>
          <cell r="L829" t="str">
            <v>x</v>
          </cell>
          <cell r="M829">
            <v>66</v>
          </cell>
        </row>
        <row r="830">
          <cell r="B830" t="str">
            <v>가) 재 료 비</v>
          </cell>
        </row>
        <row r="831">
          <cell r="B831" t="str">
            <v>등기구</v>
          </cell>
          <cell r="C831" t="str">
            <v>TYPE'C' FL 2/32W</v>
          </cell>
          <cell r="D831" t="str">
            <v>개</v>
          </cell>
          <cell r="E831">
            <v>1</v>
          </cell>
          <cell r="F831">
            <v>89000</v>
          </cell>
          <cell r="G831">
            <v>89000</v>
          </cell>
          <cell r="L831">
            <v>89000</v>
          </cell>
        </row>
        <row r="832">
          <cell r="A832" t="str">
            <v>형광등기구보강대M바표준</v>
          </cell>
          <cell r="B832" t="str">
            <v>형광등기구보강대</v>
          </cell>
          <cell r="C832" t="str">
            <v>M바표준</v>
          </cell>
          <cell r="D832" t="str">
            <v>개</v>
          </cell>
          <cell r="E832">
            <v>1</v>
          </cell>
          <cell r="F832">
            <v>3900</v>
          </cell>
          <cell r="G832">
            <v>3900</v>
          </cell>
          <cell r="L832">
            <v>3900</v>
          </cell>
        </row>
        <row r="833">
          <cell r="A833" t="str">
            <v>와이어 콘넥타3.5㎟x2가닥</v>
          </cell>
          <cell r="B833" t="str">
            <v>와이어 콘넥타</v>
          </cell>
          <cell r="C833" t="str">
            <v>3.5㎟x2가닥</v>
          </cell>
          <cell r="D833" t="str">
            <v>개</v>
          </cell>
          <cell r="E833">
            <v>3</v>
          </cell>
          <cell r="F833">
            <v>112</v>
          </cell>
          <cell r="G833">
            <v>336</v>
          </cell>
          <cell r="L833">
            <v>336</v>
          </cell>
        </row>
        <row r="834">
          <cell r="A834" t="str">
            <v>플랙시블 커넥터일반비방수  16C</v>
          </cell>
          <cell r="B834" t="str">
            <v>플랙시블 커넥터</v>
          </cell>
          <cell r="C834" t="str">
            <v>일반비방수  16C</v>
          </cell>
          <cell r="D834" t="str">
            <v>개</v>
          </cell>
          <cell r="E834">
            <v>2</v>
          </cell>
          <cell r="F834">
            <v>360</v>
          </cell>
          <cell r="G834">
            <v>720</v>
          </cell>
          <cell r="L834">
            <v>720</v>
          </cell>
        </row>
        <row r="835">
          <cell r="A835" t="str">
            <v>전     선IV  1.6mm</v>
          </cell>
          <cell r="B835" t="str">
            <v>전     선</v>
          </cell>
          <cell r="C835" t="str">
            <v>IV  1.6mm</v>
          </cell>
          <cell r="D835" t="str">
            <v>m</v>
          </cell>
          <cell r="E835">
            <v>2.2000000000000002</v>
          </cell>
          <cell r="F835">
            <v>75</v>
          </cell>
          <cell r="G835">
            <v>165</v>
          </cell>
          <cell r="L835">
            <v>165</v>
          </cell>
        </row>
        <row r="836">
          <cell r="A836" t="str">
            <v>전     선IV  2.0mm</v>
          </cell>
          <cell r="B836" t="str">
            <v>전     선</v>
          </cell>
          <cell r="C836" t="str">
            <v>IV  2.0mm</v>
          </cell>
          <cell r="D836" t="str">
            <v>m</v>
          </cell>
          <cell r="E836">
            <v>4.4000000000000004</v>
          </cell>
          <cell r="F836">
            <v>109</v>
          </cell>
          <cell r="G836">
            <v>479</v>
          </cell>
          <cell r="L836">
            <v>479</v>
          </cell>
        </row>
        <row r="837">
          <cell r="A837" t="str">
            <v>플랙시블 전선관일반비방수  16C</v>
          </cell>
          <cell r="B837" t="str">
            <v>플랙시블 전선관</v>
          </cell>
          <cell r="C837" t="str">
            <v>일반비방수  16C</v>
          </cell>
          <cell r="D837" t="str">
            <v>m</v>
          </cell>
          <cell r="E837">
            <v>2.2000000000000002</v>
          </cell>
          <cell r="F837">
            <v>430</v>
          </cell>
          <cell r="G837">
            <v>946</v>
          </cell>
          <cell r="L837">
            <v>946</v>
          </cell>
        </row>
        <row r="843">
          <cell r="B843" t="str">
            <v>나) 노 무 비</v>
          </cell>
        </row>
        <row r="844">
          <cell r="C844" t="str">
            <v>내 선 전 공</v>
          </cell>
          <cell r="D844" t="str">
            <v>인</v>
          </cell>
          <cell r="E844">
            <v>0.72</v>
          </cell>
          <cell r="H844">
            <v>53401</v>
          </cell>
          <cell r="I844">
            <v>38448</v>
          </cell>
          <cell r="L844">
            <v>38448</v>
          </cell>
        </row>
        <row r="848">
          <cell r="B848" t="str">
            <v>다) 공구손료</v>
          </cell>
          <cell r="L848">
            <v>0</v>
          </cell>
        </row>
        <row r="849">
          <cell r="C849" t="str">
            <v>내 선 전 공</v>
          </cell>
          <cell r="D849" t="str">
            <v>인</v>
          </cell>
          <cell r="E849">
            <v>0.02</v>
          </cell>
          <cell r="J849">
            <v>53401</v>
          </cell>
          <cell r="K849">
            <v>1068</v>
          </cell>
          <cell r="L849">
            <v>1068</v>
          </cell>
        </row>
        <row r="853">
          <cell r="A853" t="str">
            <v>30신_33</v>
          </cell>
          <cell r="B853" t="str">
            <v>합    계</v>
          </cell>
          <cell r="G853">
            <v>95546</v>
          </cell>
          <cell r="I853">
            <v>38448</v>
          </cell>
          <cell r="K853">
            <v>1068</v>
          </cell>
          <cell r="L853">
            <v>135062</v>
          </cell>
        </row>
        <row r="854">
          <cell r="A854" t="str">
            <v>30신_34A</v>
          </cell>
          <cell r="B854" t="str">
            <v>34. 조명기구 신설</v>
          </cell>
          <cell r="C854" t="str">
            <v>TYPE'D' FL 1/32W</v>
          </cell>
          <cell r="D854" t="str">
            <v>개</v>
          </cell>
          <cell r="E854">
            <v>1</v>
          </cell>
          <cell r="L854" t="str">
            <v>x</v>
          </cell>
          <cell r="M854">
            <v>32</v>
          </cell>
        </row>
        <row r="855">
          <cell r="B855" t="str">
            <v>가) 재 료 비</v>
          </cell>
        </row>
        <row r="856">
          <cell r="B856" t="str">
            <v>등기구</v>
          </cell>
          <cell r="C856" t="str">
            <v>TYPE'D' FL 1/32W</v>
          </cell>
          <cell r="D856" t="str">
            <v>개</v>
          </cell>
          <cell r="E856">
            <v>1</v>
          </cell>
          <cell r="F856">
            <v>68000</v>
          </cell>
          <cell r="G856">
            <v>68000</v>
          </cell>
          <cell r="L856">
            <v>68000</v>
          </cell>
        </row>
        <row r="857">
          <cell r="A857" t="str">
            <v>형광등기구보강대M바표준</v>
          </cell>
          <cell r="B857" t="str">
            <v>형광등기구보강대</v>
          </cell>
          <cell r="C857" t="str">
            <v>M바표준</v>
          </cell>
          <cell r="D857" t="str">
            <v>개</v>
          </cell>
          <cell r="E857">
            <v>1</v>
          </cell>
          <cell r="F857">
            <v>3900</v>
          </cell>
          <cell r="G857">
            <v>3900</v>
          </cell>
          <cell r="L857">
            <v>3900</v>
          </cell>
        </row>
        <row r="858">
          <cell r="A858" t="str">
            <v>와이어 콘넥타3.5㎟x2가닥</v>
          </cell>
          <cell r="B858" t="str">
            <v>와이어 콘넥타</v>
          </cell>
          <cell r="C858" t="str">
            <v>3.5㎟x2가닥</v>
          </cell>
          <cell r="D858" t="str">
            <v>개</v>
          </cell>
          <cell r="E858">
            <v>3</v>
          </cell>
          <cell r="F858">
            <v>112</v>
          </cell>
          <cell r="G858">
            <v>336</v>
          </cell>
          <cell r="L858">
            <v>336</v>
          </cell>
        </row>
        <row r="859">
          <cell r="A859" t="str">
            <v>플랙시블 커넥터일반비방수  16C</v>
          </cell>
          <cell r="B859" t="str">
            <v>플랙시블 커넥터</v>
          </cell>
          <cell r="C859" t="str">
            <v>일반비방수  16C</v>
          </cell>
          <cell r="D859" t="str">
            <v>개</v>
          </cell>
          <cell r="E859">
            <v>2</v>
          </cell>
          <cell r="F859">
            <v>360</v>
          </cell>
          <cell r="G859">
            <v>720</v>
          </cell>
          <cell r="L859">
            <v>720</v>
          </cell>
        </row>
        <row r="860">
          <cell r="A860" t="str">
            <v>전     선IV  1.6mm</v>
          </cell>
          <cell r="B860" t="str">
            <v>전     선</v>
          </cell>
          <cell r="C860" t="str">
            <v>IV  1.6mm</v>
          </cell>
          <cell r="D860" t="str">
            <v>m</v>
          </cell>
          <cell r="E860">
            <v>2.2000000000000002</v>
          </cell>
          <cell r="F860">
            <v>75</v>
          </cell>
          <cell r="G860">
            <v>165</v>
          </cell>
          <cell r="L860">
            <v>165</v>
          </cell>
        </row>
        <row r="861">
          <cell r="A861" t="str">
            <v>전     선IV  2.0mm</v>
          </cell>
          <cell r="B861" t="str">
            <v>전     선</v>
          </cell>
          <cell r="C861" t="str">
            <v>IV  2.0mm</v>
          </cell>
          <cell r="D861" t="str">
            <v>m</v>
          </cell>
          <cell r="E861">
            <v>4.4000000000000004</v>
          </cell>
          <cell r="F861">
            <v>109</v>
          </cell>
          <cell r="G861">
            <v>479</v>
          </cell>
          <cell r="L861">
            <v>479</v>
          </cell>
        </row>
        <row r="862">
          <cell r="A862" t="str">
            <v>플랙시블 전선관일반비방수  16C</v>
          </cell>
          <cell r="B862" t="str">
            <v>플랙시블 전선관</v>
          </cell>
          <cell r="C862" t="str">
            <v>일반비방수  16C</v>
          </cell>
          <cell r="D862" t="str">
            <v>m</v>
          </cell>
          <cell r="E862">
            <v>2.2000000000000002</v>
          </cell>
          <cell r="F862">
            <v>430</v>
          </cell>
          <cell r="G862">
            <v>946</v>
          </cell>
          <cell r="L862">
            <v>946</v>
          </cell>
        </row>
        <row r="867">
          <cell r="B867" t="str">
            <v>나) 노 무 비</v>
          </cell>
          <cell r="L867">
            <v>0</v>
          </cell>
        </row>
        <row r="868">
          <cell r="C868" t="str">
            <v>내 선 전 공</v>
          </cell>
          <cell r="D868" t="str">
            <v>인</v>
          </cell>
          <cell r="E868">
            <v>0.61</v>
          </cell>
          <cell r="H868">
            <v>53401</v>
          </cell>
          <cell r="I868">
            <v>32574</v>
          </cell>
          <cell r="L868">
            <v>32574</v>
          </cell>
        </row>
        <row r="873">
          <cell r="B873" t="str">
            <v>다) 공구손료</v>
          </cell>
          <cell r="L873">
            <v>0</v>
          </cell>
        </row>
        <row r="874">
          <cell r="C874" t="str">
            <v>내 선 전 공</v>
          </cell>
          <cell r="D874" t="str">
            <v>인</v>
          </cell>
          <cell r="E874">
            <v>0.01</v>
          </cell>
          <cell r="J874">
            <v>53401</v>
          </cell>
          <cell r="K874">
            <v>534</v>
          </cell>
          <cell r="L874">
            <v>534</v>
          </cell>
        </row>
        <row r="878">
          <cell r="A878" t="str">
            <v>30신_34</v>
          </cell>
          <cell r="B878" t="str">
            <v>합    계</v>
          </cell>
          <cell r="G878">
            <v>74546</v>
          </cell>
          <cell r="I878">
            <v>32574</v>
          </cell>
          <cell r="K878">
            <v>534</v>
          </cell>
          <cell r="L878">
            <v>107654</v>
          </cell>
        </row>
        <row r="879">
          <cell r="A879" t="str">
            <v>30신_35A</v>
          </cell>
          <cell r="B879" t="str">
            <v>35. 조명기구 신설</v>
          </cell>
          <cell r="C879" t="str">
            <v>TYPE'E' FL 1/32W</v>
          </cell>
          <cell r="D879" t="str">
            <v>개</v>
          </cell>
          <cell r="E879">
            <v>1</v>
          </cell>
          <cell r="L879" t="str">
            <v>x</v>
          </cell>
          <cell r="M879">
            <v>14</v>
          </cell>
        </row>
        <row r="880">
          <cell r="B880" t="str">
            <v>가) 재 료 비</v>
          </cell>
        </row>
        <row r="881">
          <cell r="B881" t="str">
            <v>등기구</v>
          </cell>
          <cell r="C881" t="str">
            <v>TYPE'E' FL 1/32W</v>
          </cell>
          <cell r="D881" t="str">
            <v>개</v>
          </cell>
          <cell r="E881">
            <v>1</v>
          </cell>
          <cell r="F881">
            <v>65000</v>
          </cell>
          <cell r="G881">
            <v>65000</v>
          </cell>
          <cell r="L881">
            <v>65000</v>
          </cell>
        </row>
        <row r="882">
          <cell r="B882" t="str">
            <v>와이어 콘넥타</v>
          </cell>
          <cell r="C882" t="str">
            <v>3.5㎟x2가닥</v>
          </cell>
          <cell r="D882" t="str">
            <v>개</v>
          </cell>
          <cell r="E882">
            <v>3</v>
          </cell>
          <cell r="F882">
            <v>112</v>
          </cell>
          <cell r="G882">
            <v>3900</v>
          </cell>
          <cell r="L882">
            <v>3900</v>
          </cell>
        </row>
        <row r="885">
          <cell r="B885" t="str">
            <v>나) 노 무 비</v>
          </cell>
          <cell r="L885">
            <v>0</v>
          </cell>
        </row>
        <row r="886">
          <cell r="C886" t="str">
            <v>내 선 전 공</v>
          </cell>
          <cell r="D886" t="str">
            <v>인</v>
          </cell>
          <cell r="E886">
            <v>0.24</v>
          </cell>
          <cell r="H886">
            <v>53401</v>
          </cell>
          <cell r="I886">
            <v>12816</v>
          </cell>
          <cell r="L886">
            <v>12816</v>
          </cell>
        </row>
        <row r="891">
          <cell r="B891" t="str">
            <v>다) 공구손료</v>
          </cell>
          <cell r="L891">
            <v>0</v>
          </cell>
        </row>
        <row r="892">
          <cell r="C892" t="str">
            <v>내 선 전 공</v>
          </cell>
          <cell r="D892" t="str">
            <v>인</v>
          </cell>
          <cell r="E892">
            <v>0</v>
          </cell>
          <cell r="K892">
            <v>0</v>
          </cell>
          <cell r="L892">
            <v>0</v>
          </cell>
        </row>
        <row r="896">
          <cell r="A896" t="str">
            <v>30신_35</v>
          </cell>
          <cell r="B896" t="str">
            <v>합    계</v>
          </cell>
          <cell r="G896">
            <v>68900</v>
          </cell>
          <cell r="I896">
            <v>12816</v>
          </cell>
          <cell r="K896">
            <v>0</v>
          </cell>
          <cell r="L896">
            <v>81716</v>
          </cell>
        </row>
        <row r="904">
          <cell r="A904" t="str">
            <v>30신_36A</v>
          </cell>
          <cell r="B904" t="str">
            <v>36. 조명기구 신설</v>
          </cell>
          <cell r="C904" t="str">
            <v>TYPE'F' FL 2/32W</v>
          </cell>
          <cell r="D904" t="str">
            <v>개</v>
          </cell>
          <cell r="E904">
            <v>1</v>
          </cell>
          <cell r="L904" t="str">
            <v>x</v>
          </cell>
          <cell r="M904">
            <v>24</v>
          </cell>
        </row>
        <row r="905">
          <cell r="B905" t="str">
            <v>가) 재 료 비</v>
          </cell>
          <cell r="L905">
            <v>0</v>
          </cell>
        </row>
        <row r="906">
          <cell r="B906" t="str">
            <v>등기구</v>
          </cell>
          <cell r="C906" t="str">
            <v>TYPE'F' FL 2/32W</v>
          </cell>
          <cell r="D906" t="str">
            <v>개</v>
          </cell>
          <cell r="E906">
            <v>1</v>
          </cell>
          <cell r="F906">
            <v>57000</v>
          </cell>
          <cell r="G906">
            <v>57000</v>
          </cell>
          <cell r="L906">
            <v>57000</v>
          </cell>
        </row>
        <row r="907">
          <cell r="B907" t="str">
            <v>스트롱앵커</v>
          </cell>
          <cell r="C907" t="str">
            <v>3/8"(M10)</v>
          </cell>
          <cell r="D907" t="str">
            <v>개</v>
          </cell>
          <cell r="E907">
            <v>2</v>
          </cell>
          <cell r="F907">
            <v>112</v>
          </cell>
          <cell r="G907">
            <v>224</v>
          </cell>
          <cell r="L907">
            <v>224</v>
          </cell>
        </row>
        <row r="908">
          <cell r="L908">
            <v>0</v>
          </cell>
        </row>
        <row r="909">
          <cell r="L909">
            <v>0</v>
          </cell>
        </row>
        <row r="910">
          <cell r="L910">
            <v>0</v>
          </cell>
        </row>
        <row r="911">
          <cell r="B911" t="str">
            <v>나) 노 무 비</v>
          </cell>
          <cell r="C911" t="str">
            <v>내 선 전 공</v>
          </cell>
          <cell r="D911" t="str">
            <v>인</v>
          </cell>
          <cell r="E911">
            <v>0.6</v>
          </cell>
          <cell r="H911">
            <v>53401</v>
          </cell>
          <cell r="I911">
            <v>32040</v>
          </cell>
          <cell r="L911">
            <v>32040</v>
          </cell>
        </row>
        <row r="916">
          <cell r="L916">
            <v>0</v>
          </cell>
        </row>
        <row r="917">
          <cell r="B917" t="str">
            <v>다) 공구손료</v>
          </cell>
          <cell r="C917" t="str">
            <v>내 선 전 공</v>
          </cell>
          <cell r="D917" t="str">
            <v>인</v>
          </cell>
          <cell r="E917">
            <v>0.01</v>
          </cell>
          <cell r="J917">
            <v>53401</v>
          </cell>
          <cell r="K917">
            <v>534</v>
          </cell>
          <cell r="L917">
            <v>534</v>
          </cell>
        </row>
        <row r="921">
          <cell r="A921" t="str">
            <v>30신_36</v>
          </cell>
          <cell r="B921" t="str">
            <v>합    계</v>
          </cell>
          <cell r="G921">
            <v>57224</v>
          </cell>
          <cell r="I921">
            <v>32040</v>
          </cell>
          <cell r="K921">
            <v>534</v>
          </cell>
          <cell r="L921">
            <v>89798</v>
          </cell>
        </row>
        <row r="929">
          <cell r="A929" t="str">
            <v>30신_37A</v>
          </cell>
          <cell r="B929" t="str">
            <v>37. 조명기구 신설</v>
          </cell>
          <cell r="C929" t="str">
            <v>TYPE'G' FL 1/32W</v>
          </cell>
          <cell r="D929" t="str">
            <v>개</v>
          </cell>
          <cell r="E929">
            <v>1</v>
          </cell>
          <cell r="L929" t="str">
            <v>x</v>
          </cell>
          <cell r="M929">
            <v>10</v>
          </cell>
        </row>
        <row r="930">
          <cell r="B930" t="str">
            <v>가) 재 료 비</v>
          </cell>
          <cell r="L930">
            <v>0</v>
          </cell>
        </row>
        <row r="931">
          <cell r="B931" t="str">
            <v>등기구</v>
          </cell>
          <cell r="C931" t="str">
            <v>TYPE'G' FL 2/32W</v>
          </cell>
          <cell r="D931" t="str">
            <v>개</v>
          </cell>
          <cell r="E931">
            <v>1</v>
          </cell>
          <cell r="F931">
            <v>40000</v>
          </cell>
          <cell r="G931">
            <v>40000</v>
          </cell>
          <cell r="L931">
            <v>40000</v>
          </cell>
        </row>
        <row r="932">
          <cell r="B932" t="str">
            <v>와이어 콘넥타</v>
          </cell>
          <cell r="C932" t="str">
            <v>3.5㎟x2가닥</v>
          </cell>
          <cell r="D932" t="str">
            <v>개</v>
          </cell>
          <cell r="E932">
            <v>3</v>
          </cell>
          <cell r="F932">
            <v>112</v>
          </cell>
          <cell r="G932">
            <v>336</v>
          </cell>
          <cell r="L932">
            <v>336</v>
          </cell>
        </row>
        <row r="933">
          <cell r="B933" t="str">
            <v>스트롱앵커</v>
          </cell>
          <cell r="C933" t="str">
            <v>3/8"(M10)</v>
          </cell>
          <cell r="D933" t="str">
            <v>개</v>
          </cell>
          <cell r="E933">
            <v>2</v>
          </cell>
          <cell r="F933">
            <v>59</v>
          </cell>
          <cell r="G933">
            <v>118</v>
          </cell>
          <cell r="L933">
            <v>118</v>
          </cell>
        </row>
        <row r="936">
          <cell r="B936" t="str">
            <v>나) 노 무 비</v>
          </cell>
          <cell r="L936">
            <v>0</v>
          </cell>
        </row>
        <row r="937">
          <cell r="C937" t="str">
            <v>내 선 전 공</v>
          </cell>
          <cell r="D937" t="str">
            <v>인</v>
          </cell>
          <cell r="E937">
            <v>0.53</v>
          </cell>
          <cell r="H937">
            <v>53401</v>
          </cell>
          <cell r="I937">
            <v>28302</v>
          </cell>
          <cell r="L937">
            <v>28302</v>
          </cell>
        </row>
        <row r="942">
          <cell r="B942" t="str">
            <v>다) 공구손료</v>
          </cell>
          <cell r="L942">
            <v>0</v>
          </cell>
        </row>
        <row r="943">
          <cell r="C943" t="str">
            <v>내 선 전 공</v>
          </cell>
          <cell r="D943" t="str">
            <v>인</v>
          </cell>
          <cell r="E943">
            <v>0.01</v>
          </cell>
          <cell r="J943">
            <v>53401</v>
          </cell>
          <cell r="K943">
            <v>534</v>
          </cell>
          <cell r="L943">
            <v>534</v>
          </cell>
        </row>
        <row r="947">
          <cell r="A947" t="str">
            <v>30신_37</v>
          </cell>
          <cell r="B947" t="str">
            <v>합    계</v>
          </cell>
          <cell r="G947">
            <v>40454</v>
          </cell>
          <cell r="I947">
            <v>28302</v>
          </cell>
          <cell r="K947">
            <v>534</v>
          </cell>
          <cell r="L947">
            <v>69290</v>
          </cell>
        </row>
        <row r="954">
          <cell r="A954" t="str">
            <v>30신_38A</v>
          </cell>
          <cell r="B954" t="str">
            <v>38. 조명기구 신설</v>
          </cell>
          <cell r="C954" t="str">
            <v>TYPE'H' FL 1/32W</v>
          </cell>
          <cell r="D954" t="str">
            <v>개</v>
          </cell>
          <cell r="E954">
            <v>1</v>
          </cell>
          <cell r="L954" t="str">
            <v>x</v>
          </cell>
          <cell r="M954">
            <v>4</v>
          </cell>
        </row>
        <row r="955">
          <cell r="B955" t="str">
            <v>가) 재 료 비</v>
          </cell>
        </row>
        <row r="956">
          <cell r="B956" t="str">
            <v>등기구</v>
          </cell>
          <cell r="C956" t="str">
            <v>TYPE'H' FL 1/32W</v>
          </cell>
          <cell r="D956" t="str">
            <v>개</v>
          </cell>
          <cell r="E956">
            <v>1</v>
          </cell>
          <cell r="F956">
            <v>26000</v>
          </cell>
          <cell r="G956">
            <v>26000</v>
          </cell>
          <cell r="L956">
            <v>26000</v>
          </cell>
        </row>
        <row r="957">
          <cell r="L957">
            <v>0</v>
          </cell>
        </row>
        <row r="958">
          <cell r="L958">
            <v>0</v>
          </cell>
        </row>
        <row r="959">
          <cell r="B959" t="str">
            <v>나) 노 무 비</v>
          </cell>
          <cell r="L959">
            <v>0</v>
          </cell>
        </row>
        <row r="960">
          <cell r="C960" t="str">
            <v>내 선 전 공</v>
          </cell>
          <cell r="D960" t="str">
            <v>인</v>
          </cell>
          <cell r="E960">
            <v>0.24</v>
          </cell>
          <cell r="H960">
            <v>53401</v>
          </cell>
          <cell r="I960">
            <v>12816</v>
          </cell>
          <cell r="L960">
            <v>12816</v>
          </cell>
        </row>
        <row r="965">
          <cell r="B965" t="str">
            <v>다) 공구손료</v>
          </cell>
          <cell r="L965">
            <v>0</v>
          </cell>
        </row>
        <row r="966">
          <cell r="C966" t="str">
            <v>내 선 전 공</v>
          </cell>
          <cell r="D966" t="str">
            <v>인</v>
          </cell>
          <cell r="E966">
            <v>0</v>
          </cell>
          <cell r="K966">
            <v>0</v>
          </cell>
          <cell r="L966">
            <v>0</v>
          </cell>
        </row>
        <row r="970">
          <cell r="A970" t="str">
            <v>30신_38</v>
          </cell>
          <cell r="B970" t="str">
            <v>합    계</v>
          </cell>
          <cell r="G970">
            <v>26000</v>
          </cell>
          <cell r="I970">
            <v>12816</v>
          </cell>
          <cell r="K970">
            <v>0</v>
          </cell>
          <cell r="L970">
            <v>38816</v>
          </cell>
        </row>
        <row r="979">
          <cell r="A979" t="str">
            <v>30신_39A</v>
          </cell>
          <cell r="B979" t="str">
            <v>39. 조명기구 신설</v>
          </cell>
          <cell r="C979" t="str">
            <v>TYPE'J' FL 1/32+40W</v>
          </cell>
          <cell r="D979" t="str">
            <v>개</v>
          </cell>
          <cell r="E979">
            <v>1</v>
          </cell>
          <cell r="L979" t="str">
            <v>x</v>
          </cell>
          <cell r="M979">
            <v>35</v>
          </cell>
        </row>
        <row r="980">
          <cell r="B980" t="str">
            <v>가) 재 료 비</v>
          </cell>
        </row>
        <row r="981">
          <cell r="B981" t="str">
            <v>등기구</v>
          </cell>
          <cell r="C981" t="str">
            <v>TYPE'J' FL 1/32+40W</v>
          </cell>
          <cell r="D981" t="str">
            <v>개</v>
          </cell>
          <cell r="E981">
            <v>1</v>
          </cell>
          <cell r="F981">
            <v>60000</v>
          </cell>
          <cell r="G981">
            <v>60000</v>
          </cell>
          <cell r="L981">
            <v>60000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B984" t="str">
            <v>나) 노 무 비</v>
          </cell>
          <cell r="L984">
            <v>0</v>
          </cell>
        </row>
        <row r="985">
          <cell r="C985" t="str">
            <v>내 선 전 공</v>
          </cell>
          <cell r="D985" t="str">
            <v>인</v>
          </cell>
          <cell r="E985">
            <v>0.3</v>
          </cell>
          <cell r="H985">
            <v>53401</v>
          </cell>
          <cell r="I985">
            <v>16020</v>
          </cell>
          <cell r="L985">
            <v>16020</v>
          </cell>
        </row>
        <row r="990">
          <cell r="B990" t="str">
            <v>다) 공구손료</v>
          </cell>
          <cell r="L990">
            <v>0</v>
          </cell>
        </row>
        <row r="991">
          <cell r="C991" t="str">
            <v>내 선 전 공</v>
          </cell>
          <cell r="D991" t="str">
            <v>인</v>
          </cell>
          <cell r="E991">
            <v>0</v>
          </cell>
          <cell r="K991">
            <v>0</v>
          </cell>
          <cell r="L991">
            <v>0</v>
          </cell>
        </row>
        <row r="995">
          <cell r="A995" t="str">
            <v>30신_39</v>
          </cell>
          <cell r="B995" t="str">
            <v>합    계</v>
          </cell>
          <cell r="G995">
            <v>60000</v>
          </cell>
          <cell r="I995">
            <v>16020</v>
          </cell>
          <cell r="K995">
            <v>0</v>
          </cell>
          <cell r="L995">
            <v>76020</v>
          </cell>
        </row>
        <row r="1004">
          <cell r="A1004" t="str">
            <v>30신_40A</v>
          </cell>
          <cell r="B1004" t="str">
            <v>40. 조명기구 신설</v>
          </cell>
          <cell r="C1004" t="str">
            <v>TYPE'K' FUL 2/13W</v>
          </cell>
          <cell r="D1004" t="str">
            <v>개</v>
          </cell>
          <cell r="E1004">
            <v>1</v>
          </cell>
          <cell r="L1004" t="str">
            <v>x</v>
          </cell>
          <cell r="M1004">
            <v>60</v>
          </cell>
        </row>
        <row r="1005">
          <cell r="B1005" t="str">
            <v>가) 재 료 비</v>
          </cell>
        </row>
        <row r="1006">
          <cell r="B1006" t="str">
            <v>등기구</v>
          </cell>
          <cell r="C1006" t="str">
            <v>TYPE'K' FUL 2/13W</v>
          </cell>
          <cell r="D1006" t="str">
            <v>개</v>
          </cell>
          <cell r="E1006">
            <v>1</v>
          </cell>
          <cell r="F1006">
            <v>24000</v>
          </cell>
          <cell r="G1006">
            <v>24000</v>
          </cell>
          <cell r="L1006">
            <v>24000</v>
          </cell>
        </row>
        <row r="1007">
          <cell r="B1007" t="str">
            <v>등기구 보강대</v>
          </cell>
          <cell r="C1007" t="str">
            <v>(다운라이트용)</v>
          </cell>
          <cell r="D1007" t="str">
            <v>개</v>
          </cell>
          <cell r="E1007">
            <v>1</v>
          </cell>
          <cell r="F1007">
            <v>3900</v>
          </cell>
          <cell r="G1007">
            <v>3900</v>
          </cell>
          <cell r="L1007">
            <v>3900</v>
          </cell>
        </row>
        <row r="1008">
          <cell r="A1008" t="str">
            <v>와이어 콘넥타3.5㎟x2가닥</v>
          </cell>
          <cell r="B1008" t="str">
            <v>와이어 콘넥타</v>
          </cell>
          <cell r="C1008" t="str">
            <v>3.5㎟x2가닥</v>
          </cell>
          <cell r="D1008" t="str">
            <v>개</v>
          </cell>
          <cell r="E1008">
            <v>3</v>
          </cell>
          <cell r="F1008">
            <v>112</v>
          </cell>
          <cell r="G1008">
            <v>336</v>
          </cell>
          <cell r="L1008">
            <v>336</v>
          </cell>
        </row>
        <row r="1009">
          <cell r="A1009" t="str">
            <v>플랙시블 커넥터일반비방수  16C</v>
          </cell>
          <cell r="B1009" t="str">
            <v>플랙시블 커넥터</v>
          </cell>
          <cell r="C1009" t="str">
            <v>일반비방수  16C</v>
          </cell>
          <cell r="D1009" t="str">
            <v>개</v>
          </cell>
          <cell r="E1009">
            <v>2</v>
          </cell>
          <cell r="F1009">
            <v>360</v>
          </cell>
          <cell r="G1009">
            <v>720</v>
          </cell>
          <cell r="L1009">
            <v>720</v>
          </cell>
        </row>
        <row r="1010">
          <cell r="A1010" t="str">
            <v>전     선IV  1.6mm</v>
          </cell>
          <cell r="B1010" t="str">
            <v>전     선</v>
          </cell>
          <cell r="C1010" t="str">
            <v>IV  1.6mm</v>
          </cell>
          <cell r="D1010" t="str">
            <v>m</v>
          </cell>
          <cell r="E1010">
            <v>2.2000000000000002</v>
          </cell>
          <cell r="F1010">
            <v>75</v>
          </cell>
          <cell r="G1010">
            <v>165</v>
          </cell>
          <cell r="L1010">
            <v>165</v>
          </cell>
        </row>
        <row r="1011">
          <cell r="A1011" t="str">
            <v>전     선IV  2.0mm</v>
          </cell>
          <cell r="B1011" t="str">
            <v>전     선</v>
          </cell>
          <cell r="C1011" t="str">
            <v>IV  2.0mm</v>
          </cell>
          <cell r="D1011" t="str">
            <v>m</v>
          </cell>
          <cell r="E1011">
            <v>4.4000000000000004</v>
          </cell>
          <cell r="F1011">
            <v>109</v>
          </cell>
          <cell r="G1011">
            <v>479</v>
          </cell>
          <cell r="L1011">
            <v>479</v>
          </cell>
        </row>
        <row r="1012">
          <cell r="A1012" t="str">
            <v>플랙시블 전선관일반비방수  16C</v>
          </cell>
          <cell r="B1012" t="str">
            <v>플랙시블 전선관</v>
          </cell>
          <cell r="C1012" t="str">
            <v>일반비방수  16C</v>
          </cell>
          <cell r="D1012" t="str">
            <v>m</v>
          </cell>
          <cell r="E1012">
            <v>2.2000000000000002</v>
          </cell>
          <cell r="F1012">
            <v>430</v>
          </cell>
          <cell r="G1012">
            <v>946</v>
          </cell>
          <cell r="L1012">
            <v>946</v>
          </cell>
        </row>
        <row r="1017">
          <cell r="B1017" t="str">
            <v>나) 노 무 비</v>
          </cell>
        </row>
        <row r="1018">
          <cell r="C1018" t="str">
            <v>내 선 전 공</v>
          </cell>
          <cell r="D1018" t="str">
            <v>인</v>
          </cell>
          <cell r="E1018">
            <v>0.36</v>
          </cell>
          <cell r="H1018">
            <v>53401</v>
          </cell>
          <cell r="I1018">
            <v>19224</v>
          </cell>
          <cell r="L1018">
            <v>19224</v>
          </cell>
        </row>
        <row r="1023">
          <cell r="B1023" t="str">
            <v>다) 공구손료</v>
          </cell>
          <cell r="L1023">
            <v>0</v>
          </cell>
        </row>
        <row r="1024">
          <cell r="C1024" t="str">
            <v>내 선 전 공</v>
          </cell>
          <cell r="D1024" t="str">
            <v>인</v>
          </cell>
          <cell r="E1024">
            <v>0.01</v>
          </cell>
          <cell r="J1024">
            <v>53401</v>
          </cell>
          <cell r="K1024">
            <v>534</v>
          </cell>
          <cell r="L1024">
            <v>534</v>
          </cell>
        </row>
        <row r="1028">
          <cell r="A1028" t="str">
            <v>30신_40</v>
          </cell>
          <cell r="B1028" t="str">
            <v>합    계</v>
          </cell>
          <cell r="G1028">
            <v>30546</v>
          </cell>
          <cell r="I1028">
            <v>19224</v>
          </cell>
          <cell r="K1028">
            <v>534</v>
          </cell>
          <cell r="L1028">
            <v>50304</v>
          </cell>
        </row>
        <row r="1029">
          <cell r="A1029" t="str">
            <v>30신_41A</v>
          </cell>
          <cell r="B1029" t="str">
            <v>41. 조명기구 신설</v>
          </cell>
          <cell r="C1029" t="str">
            <v>TYPE'L' FUL 1/13W</v>
          </cell>
          <cell r="D1029" t="str">
            <v>개</v>
          </cell>
          <cell r="E1029">
            <v>1</v>
          </cell>
          <cell r="L1029" t="str">
            <v>x</v>
          </cell>
          <cell r="M1029">
            <v>8</v>
          </cell>
        </row>
        <row r="1030">
          <cell r="B1030" t="str">
            <v>가) 재 료 비</v>
          </cell>
        </row>
        <row r="1031">
          <cell r="B1031" t="str">
            <v>등기구</v>
          </cell>
          <cell r="C1031" t="str">
            <v>TYPE'L' FUL 1/13W</v>
          </cell>
          <cell r="D1031" t="str">
            <v>개</v>
          </cell>
          <cell r="E1031">
            <v>1</v>
          </cell>
          <cell r="F1031">
            <v>18000</v>
          </cell>
          <cell r="G1031">
            <v>18000</v>
          </cell>
          <cell r="L1031">
            <v>18000</v>
          </cell>
        </row>
        <row r="1032">
          <cell r="B1032" t="str">
            <v>등기구 보강대</v>
          </cell>
          <cell r="C1032" t="str">
            <v>(다운라이트용)</v>
          </cell>
          <cell r="D1032" t="str">
            <v>개</v>
          </cell>
          <cell r="E1032">
            <v>1</v>
          </cell>
          <cell r="F1032">
            <v>3900</v>
          </cell>
          <cell r="G1032">
            <v>3900</v>
          </cell>
          <cell r="L1032">
            <v>3900</v>
          </cell>
        </row>
        <row r="1033">
          <cell r="A1033" t="str">
            <v>와이어 콘넥타3.5㎟x2가닥</v>
          </cell>
          <cell r="B1033" t="str">
            <v>와이어 콘넥타</v>
          </cell>
          <cell r="C1033" t="str">
            <v>3.5㎟x2가닥</v>
          </cell>
          <cell r="D1033" t="str">
            <v>개</v>
          </cell>
          <cell r="E1033">
            <v>3</v>
          </cell>
          <cell r="F1033">
            <v>112</v>
          </cell>
          <cell r="G1033">
            <v>336</v>
          </cell>
          <cell r="L1033">
            <v>336</v>
          </cell>
        </row>
        <row r="1034">
          <cell r="A1034" t="str">
            <v>플랙시블 커넥터일반비방수  16C</v>
          </cell>
          <cell r="B1034" t="str">
            <v>플랙시블 커넥터</v>
          </cell>
          <cell r="C1034" t="str">
            <v>일반비방수  16C</v>
          </cell>
          <cell r="D1034" t="str">
            <v>개</v>
          </cell>
          <cell r="E1034">
            <v>2</v>
          </cell>
          <cell r="F1034">
            <v>360</v>
          </cell>
          <cell r="G1034">
            <v>720</v>
          </cell>
          <cell r="L1034">
            <v>720</v>
          </cell>
        </row>
        <row r="1035">
          <cell r="A1035" t="str">
            <v>전     선IV  1.6mm</v>
          </cell>
          <cell r="B1035" t="str">
            <v>전     선</v>
          </cell>
          <cell r="C1035" t="str">
            <v>IV  1.6mm</v>
          </cell>
          <cell r="D1035" t="str">
            <v>m</v>
          </cell>
          <cell r="E1035">
            <v>2.2000000000000002</v>
          </cell>
          <cell r="F1035">
            <v>75</v>
          </cell>
          <cell r="G1035">
            <v>165</v>
          </cell>
          <cell r="L1035">
            <v>165</v>
          </cell>
        </row>
        <row r="1036">
          <cell r="A1036" t="str">
            <v>전     선IV  2.0mm</v>
          </cell>
          <cell r="B1036" t="str">
            <v>전     선</v>
          </cell>
          <cell r="C1036" t="str">
            <v>IV  2.0mm</v>
          </cell>
          <cell r="D1036" t="str">
            <v>m</v>
          </cell>
          <cell r="E1036">
            <v>4.4000000000000004</v>
          </cell>
          <cell r="F1036">
            <v>109</v>
          </cell>
          <cell r="G1036">
            <v>479</v>
          </cell>
          <cell r="L1036">
            <v>479</v>
          </cell>
        </row>
        <row r="1037">
          <cell r="A1037" t="str">
            <v>플랙시블 전선관일반비방수  16C</v>
          </cell>
          <cell r="B1037" t="str">
            <v>플랙시블 전선관</v>
          </cell>
          <cell r="C1037" t="str">
            <v>일반비방수  16C</v>
          </cell>
          <cell r="D1037" t="str">
            <v>m</v>
          </cell>
          <cell r="E1037">
            <v>2.2000000000000002</v>
          </cell>
          <cell r="F1037">
            <v>430</v>
          </cell>
          <cell r="G1037">
            <v>946</v>
          </cell>
          <cell r="L1037">
            <v>946</v>
          </cell>
        </row>
        <row r="1041">
          <cell r="L1041">
            <v>0</v>
          </cell>
        </row>
        <row r="1042">
          <cell r="B1042" t="str">
            <v>나) 노 무 비</v>
          </cell>
          <cell r="L1042">
            <v>0</v>
          </cell>
        </row>
        <row r="1043">
          <cell r="C1043" t="str">
            <v>내 선 전 공</v>
          </cell>
          <cell r="D1043" t="str">
            <v>인</v>
          </cell>
          <cell r="E1043">
            <v>0.42000000000000004</v>
          </cell>
          <cell r="H1043">
            <v>53401</v>
          </cell>
          <cell r="I1043">
            <v>22428</v>
          </cell>
          <cell r="L1043">
            <v>22428</v>
          </cell>
        </row>
        <row r="1047">
          <cell r="L1047">
            <v>0</v>
          </cell>
        </row>
        <row r="1048">
          <cell r="B1048" t="str">
            <v>다) 공구손료</v>
          </cell>
          <cell r="L1048">
            <v>0</v>
          </cell>
        </row>
        <row r="1049">
          <cell r="C1049" t="str">
            <v>내 선 전 공</v>
          </cell>
          <cell r="D1049" t="str">
            <v>인</v>
          </cell>
          <cell r="E1049">
            <v>0.01</v>
          </cell>
          <cell r="J1049">
            <v>53401</v>
          </cell>
          <cell r="K1049">
            <v>534</v>
          </cell>
          <cell r="L1049">
            <v>534</v>
          </cell>
        </row>
        <row r="1053">
          <cell r="A1053" t="str">
            <v>30신_41</v>
          </cell>
          <cell r="B1053" t="str">
            <v>합    계</v>
          </cell>
          <cell r="G1053">
            <v>24546</v>
          </cell>
          <cell r="I1053">
            <v>22428</v>
          </cell>
          <cell r="K1053">
            <v>534</v>
          </cell>
          <cell r="L1053">
            <v>47508</v>
          </cell>
        </row>
        <row r="1054">
          <cell r="A1054" t="str">
            <v>30신_42A</v>
          </cell>
          <cell r="B1054" t="str">
            <v>42. 조명기구 신설</v>
          </cell>
          <cell r="C1054" t="str">
            <v>TYPE'M' IL 60W</v>
          </cell>
          <cell r="D1054" t="str">
            <v>개</v>
          </cell>
          <cell r="E1054">
            <v>1</v>
          </cell>
          <cell r="L1054" t="str">
            <v>x</v>
          </cell>
          <cell r="M1054">
            <v>34</v>
          </cell>
        </row>
        <row r="1055">
          <cell r="B1055" t="str">
            <v>가) 재 료 비</v>
          </cell>
        </row>
        <row r="1056">
          <cell r="B1056" t="str">
            <v>등기구</v>
          </cell>
          <cell r="C1056" t="str">
            <v>TYPE'M' IL 1/60W</v>
          </cell>
          <cell r="D1056" t="str">
            <v>개</v>
          </cell>
          <cell r="E1056">
            <v>1</v>
          </cell>
          <cell r="F1056">
            <v>22000</v>
          </cell>
          <cell r="G1056">
            <v>22000</v>
          </cell>
          <cell r="L1056">
            <v>22000</v>
          </cell>
        </row>
        <row r="1057">
          <cell r="L1057">
            <v>0</v>
          </cell>
        </row>
        <row r="1058">
          <cell r="L1058">
            <v>0</v>
          </cell>
        </row>
        <row r="1059">
          <cell r="B1059" t="str">
            <v>나) 노 무 비</v>
          </cell>
          <cell r="L1059">
            <v>0</v>
          </cell>
        </row>
        <row r="1060">
          <cell r="C1060" t="str">
            <v>내 선 전 공</v>
          </cell>
          <cell r="D1060" t="str">
            <v>인</v>
          </cell>
          <cell r="E1060">
            <v>0.18</v>
          </cell>
          <cell r="H1060">
            <v>53401</v>
          </cell>
          <cell r="I1060">
            <v>9612</v>
          </cell>
          <cell r="L1060">
            <v>9612</v>
          </cell>
        </row>
        <row r="1061">
          <cell r="L1061">
            <v>0</v>
          </cell>
        </row>
        <row r="1062">
          <cell r="L1062">
            <v>0</v>
          </cell>
        </row>
        <row r="1063">
          <cell r="L1063">
            <v>0</v>
          </cell>
        </row>
        <row r="1064">
          <cell r="L1064">
            <v>0</v>
          </cell>
        </row>
        <row r="1065">
          <cell r="B1065" t="str">
            <v>다) 공구손료</v>
          </cell>
          <cell r="L1065">
            <v>0</v>
          </cell>
        </row>
        <row r="1066">
          <cell r="C1066" t="str">
            <v>내 선 전 공</v>
          </cell>
          <cell r="D1066" t="str">
            <v>인</v>
          </cell>
          <cell r="E1066">
            <v>0</v>
          </cell>
          <cell r="K1066">
            <v>0</v>
          </cell>
          <cell r="L1066">
            <v>0</v>
          </cell>
        </row>
        <row r="1070">
          <cell r="A1070" t="str">
            <v>30신_42</v>
          </cell>
          <cell r="B1070" t="str">
            <v>합    계</v>
          </cell>
          <cell r="G1070">
            <v>22000</v>
          </cell>
          <cell r="I1070">
            <v>9612</v>
          </cell>
          <cell r="K1070">
            <v>0</v>
          </cell>
          <cell r="L1070">
            <v>31612</v>
          </cell>
        </row>
        <row r="1079">
          <cell r="A1079" t="str">
            <v>30신_43A</v>
          </cell>
          <cell r="B1079" t="str">
            <v>43. 조명기구 신설</v>
          </cell>
          <cell r="C1079" t="str">
            <v>TYPE'N' IL 60W</v>
          </cell>
          <cell r="D1079" t="str">
            <v>개</v>
          </cell>
          <cell r="E1079">
            <v>1</v>
          </cell>
          <cell r="L1079" t="str">
            <v>x</v>
          </cell>
          <cell r="M1079">
            <v>21</v>
          </cell>
        </row>
        <row r="1080">
          <cell r="B1080" t="str">
            <v>가) 재 료 비</v>
          </cell>
          <cell r="L1080">
            <v>0</v>
          </cell>
        </row>
        <row r="1081">
          <cell r="B1081" t="str">
            <v>등기구</v>
          </cell>
          <cell r="C1081" t="str">
            <v>TYPE'N' IL 1/60W</v>
          </cell>
          <cell r="D1081" t="str">
            <v>개</v>
          </cell>
          <cell r="E1081">
            <v>1</v>
          </cell>
          <cell r="F1081">
            <v>7000</v>
          </cell>
          <cell r="G1081">
            <v>7000</v>
          </cell>
          <cell r="L1081">
            <v>7000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B1084" t="str">
            <v>나) 노 무 비</v>
          </cell>
          <cell r="L1084">
            <v>0</v>
          </cell>
        </row>
        <row r="1085">
          <cell r="C1085" t="str">
            <v>내 선 전 공</v>
          </cell>
          <cell r="D1085" t="str">
            <v>인</v>
          </cell>
          <cell r="E1085">
            <v>0.18</v>
          </cell>
          <cell r="H1085">
            <v>53401</v>
          </cell>
          <cell r="I1085">
            <v>9612</v>
          </cell>
          <cell r="L1085">
            <v>9612</v>
          </cell>
        </row>
        <row r="1089">
          <cell r="L1089">
            <v>0</v>
          </cell>
        </row>
        <row r="1090">
          <cell r="B1090" t="str">
            <v>다) 공구손료</v>
          </cell>
          <cell r="L1090">
            <v>0</v>
          </cell>
        </row>
        <row r="1091">
          <cell r="C1091" t="str">
            <v>내 선 전 공</v>
          </cell>
          <cell r="D1091" t="str">
            <v>인</v>
          </cell>
          <cell r="E1091">
            <v>0</v>
          </cell>
          <cell r="K1091">
            <v>0</v>
          </cell>
          <cell r="L1091">
            <v>0</v>
          </cell>
        </row>
        <row r="1095">
          <cell r="A1095" t="str">
            <v>30신_43</v>
          </cell>
          <cell r="B1095" t="str">
            <v>합    계</v>
          </cell>
          <cell r="G1095">
            <v>7000</v>
          </cell>
          <cell r="I1095">
            <v>9612</v>
          </cell>
          <cell r="K1095">
            <v>0</v>
          </cell>
          <cell r="L1095">
            <v>16612</v>
          </cell>
        </row>
        <row r="1104">
          <cell r="A1104" t="str">
            <v>30신_44A</v>
          </cell>
          <cell r="B1104" t="str">
            <v>44. 조명기구 신설</v>
          </cell>
          <cell r="C1104" t="str">
            <v>TYPE'O' IL 60W</v>
          </cell>
          <cell r="D1104" t="str">
            <v>개</v>
          </cell>
          <cell r="E1104">
            <v>1</v>
          </cell>
          <cell r="L1104" t="str">
            <v>x</v>
          </cell>
          <cell r="M1104">
            <v>10</v>
          </cell>
        </row>
        <row r="1105">
          <cell r="B1105" t="str">
            <v>가) 재 료 비</v>
          </cell>
        </row>
        <row r="1106">
          <cell r="B1106" t="str">
            <v>등기구</v>
          </cell>
          <cell r="C1106" t="str">
            <v>TYPE'O' IL 1/60W</v>
          </cell>
          <cell r="D1106" t="str">
            <v>개</v>
          </cell>
          <cell r="E1106">
            <v>1</v>
          </cell>
          <cell r="F1106">
            <v>35000</v>
          </cell>
          <cell r="G1106">
            <v>35000</v>
          </cell>
          <cell r="L1106">
            <v>35000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B1109" t="str">
            <v>나) 노 무 비</v>
          </cell>
          <cell r="L1109">
            <v>0</v>
          </cell>
        </row>
        <row r="1110">
          <cell r="C1110" t="str">
            <v>내 선 전 공</v>
          </cell>
          <cell r="D1110" t="str">
            <v>인</v>
          </cell>
          <cell r="E1110">
            <v>0.18</v>
          </cell>
          <cell r="H1110">
            <v>53401</v>
          </cell>
          <cell r="I1110">
            <v>9612</v>
          </cell>
          <cell r="L1110">
            <v>9612</v>
          </cell>
        </row>
        <row r="1115">
          <cell r="B1115" t="str">
            <v>다) 공구손료</v>
          </cell>
          <cell r="L1115">
            <v>0</v>
          </cell>
        </row>
        <row r="1116">
          <cell r="C1116" t="str">
            <v>내 선 전 공</v>
          </cell>
          <cell r="D1116" t="str">
            <v>인</v>
          </cell>
          <cell r="E1116">
            <v>0</v>
          </cell>
          <cell r="K1116">
            <v>0</v>
          </cell>
          <cell r="L1116">
            <v>0</v>
          </cell>
        </row>
        <row r="1120">
          <cell r="A1120" t="str">
            <v>30신_44</v>
          </cell>
          <cell r="B1120" t="str">
            <v>합    계</v>
          </cell>
          <cell r="G1120">
            <v>35000</v>
          </cell>
          <cell r="I1120">
            <v>9612</v>
          </cell>
          <cell r="K1120">
            <v>0</v>
          </cell>
          <cell r="L1120">
            <v>44612</v>
          </cell>
        </row>
        <row r="1129">
          <cell r="A1129" t="str">
            <v>30신_45A</v>
          </cell>
          <cell r="B1129" t="str">
            <v>45. 조명기구 신설</v>
          </cell>
          <cell r="C1129" t="str">
            <v>TYPE'P' IL 100W</v>
          </cell>
          <cell r="D1129" t="str">
            <v>개</v>
          </cell>
          <cell r="E1129">
            <v>1</v>
          </cell>
          <cell r="L1129" t="str">
            <v>x</v>
          </cell>
          <cell r="M1129">
            <v>13</v>
          </cell>
        </row>
        <row r="1130">
          <cell r="B1130" t="str">
            <v>가) 재 료 비</v>
          </cell>
        </row>
        <row r="1131">
          <cell r="B1131" t="str">
            <v>등기구</v>
          </cell>
          <cell r="C1131" t="str">
            <v>TYPE'P' IL 1/60W</v>
          </cell>
          <cell r="D1131" t="str">
            <v>개</v>
          </cell>
          <cell r="E1131">
            <v>1</v>
          </cell>
          <cell r="F1131">
            <v>8000</v>
          </cell>
          <cell r="G1131">
            <v>8000</v>
          </cell>
          <cell r="L1131">
            <v>8000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0</v>
          </cell>
        </row>
        <row r="1135">
          <cell r="B1135" t="str">
            <v>나) 노 무 비</v>
          </cell>
          <cell r="C1135" t="str">
            <v>내 선 전 공</v>
          </cell>
          <cell r="D1135" t="str">
            <v>인</v>
          </cell>
          <cell r="E1135">
            <v>0.19</v>
          </cell>
          <cell r="H1135">
            <v>53401</v>
          </cell>
          <cell r="I1135">
            <v>10146</v>
          </cell>
          <cell r="L1135">
            <v>10146</v>
          </cell>
        </row>
        <row r="1140">
          <cell r="L1140">
            <v>0</v>
          </cell>
        </row>
        <row r="1141">
          <cell r="B1141" t="str">
            <v>다) 공구손료</v>
          </cell>
          <cell r="C1141" t="str">
            <v>내 선 전 공</v>
          </cell>
          <cell r="D1141" t="str">
            <v>인</v>
          </cell>
          <cell r="E1141">
            <v>0</v>
          </cell>
          <cell r="K1141">
            <v>0</v>
          </cell>
          <cell r="L1141">
            <v>0</v>
          </cell>
        </row>
        <row r="1145">
          <cell r="A1145" t="str">
            <v>30신_45</v>
          </cell>
          <cell r="B1145" t="str">
            <v>합    계</v>
          </cell>
          <cell r="G1145">
            <v>8000</v>
          </cell>
          <cell r="I1145">
            <v>10146</v>
          </cell>
          <cell r="K1145">
            <v>0</v>
          </cell>
          <cell r="L1145">
            <v>18146</v>
          </cell>
        </row>
        <row r="1154">
          <cell r="A1154" t="str">
            <v>30신_46A</v>
          </cell>
          <cell r="B1154" t="str">
            <v>46. 조명기구 신설</v>
          </cell>
          <cell r="C1154" t="str">
            <v>TYPE'Q' IL 30W</v>
          </cell>
          <cell r="D1154" t="str">
            <v>개</v>
          </cell>
          <cell r="E1154">
            <v>1</v>
          </cell>
          <cell r="L1154" t="str">
            <v>x</v>
          </cell>
          <cell r="M1154">
            <v>34</v>
          </cell>
        </row>
        <row r="1155">
          <cell r="B1155" t="str">
            <v>가) 재 료 비</v>
          </cell>
        </row>
        <row r="1156">
          <cell r="B1156" t="str">
            <v>등기구</v>
          </cell>
          <cell r="C1156" t="str">
            <v>TYPE'Q' IL 1/60W</v>
          </cell>
          <cell r="D1156" t="str">
            <v>개</v>
          </cell>
          <cell r="E1156">
            <v>1</v>
          </cell>
          <cell r="F1156">
            <v>10000</v>
          </cell>
          <cell r="G1156">
            <v>10000</v>
          </cell>
          <cell r="L1156">
            <v>10000</v>
          </cell>
        </row>
        <row r="1157">
          <cell r="B1157" t="str">
            <v>등기구 보강대</v>
          </cell>
          <cell r="C1157" t="str">
            <v>(다운라이트용)</v>
          </cell>
          <cell r="D1157" t="str">
            <v>개</v>
          </cell>
          <cell r="E1157">
            <v>1</v>
          </cell>
          <cell r="F1157">
            <v>3900</v>
          </cell>
          <cell r="G1157">
            <v>3900</v>
          </cell>
          <cell r="L1157">
            <v>3900</v>
          </cell>
        </row>
        <row r="1158">
          <cell r="A1158" t="str">
            <v>와이어 콘넥타3.5㎟x2가닥</v>
          </cell>
          <cell r="B1158" t="str">
            <v>와이어 콘넥타</v>
          </cell>
          <cell r="C1158" t="str">
            <v>3.5㎟x2가닥</v>
          </cell>
          <cell r="D1158" t="str">
            <v>개</v>
          </cell>
          <cell r="E1158">
            <v>3</v>
          </cell>
          <cell r="F1158">
            <v>112</v>
          </cell>
          <cell r="G1158">
            <v>336</v>
          </cell>
          <cell r="L1158">
            <v>336</v>
          </cell>
        </row>
        <row r="1159">
          <cell r="A1159" t="str">
            <v>플랙시블 커넥터일반비방수  16C</v>
          </cell>
          <cell r="B1159" t="str">
            <v>플랙시블 커넥터</v>
          </cell>
          <cell r="C1159" t="str">
            <v>일반비방수  16C</v>
          </cell>
          <cell r="D1159" t="str">
            <v>개</v>
          </cell>
          <cell r="E1159">
            <v>2</v>
          </cell>
          <cell r="F1159">
            <v>360</v>
          </cell>
          <cell r="G1159">
            <v>720</v>
          </cell>
          <cell r="L1159">
            <v>720</v>
          </cell>
        </row>
        <row r="1160">
          <cell r="A1160" t="str">
            <v>전     선IV  1.6mm</v>
          </cell>
          <cell r="B1160" t="str">
            <v>전     선</v>
          </cell>
          <cell r="C1160" t="str">
            <v>IV  1.6mm</v>
          </cell>
          <cell r="D1160" t="str">
            <v>m</v>
          </cell>
          <cell r="E1160">
            <v>2.2000000000000002</v>
          </cell>
          <cell r="F1160">
            <v>75</v>
          </cell>
          <cell r="G1160">
            <v>165</v>
          </cell>
          <cell r="L1160">
            <v>165</v>
          </cell>
        </row>
        <row r="1161">
          <cell r="A1161" t="str">
            <v>전     선IV  2.0mm</v>
          </cell>
          <cell r="B1161" t="str">
            <v>전     선</v>
          </cell>
          <cell r="C1161" t="str">
            <v>IV  2.0mm</v>
          </cell>
          <cell r="D1161" t="str">
            <v>m</v>
          </cell>
          <cell r="E1161">
            <v>4.4000000000000004</v>
          </cell>
          <cell r="F1161">
            <v>109</v>
          </cell>
          <cell r="G1161">
            <v>479</v>
          </cell>
          <cell r="L1161">
            <v>479</v>
          </cell>
        </row>
        <row r="1162">
          <cell r="A1162" t="str">
            <v>플랙시블 전선관일반비방수  16C</v>
          </cell>
          <cell r="B1162" t="str">
            <v>플랙시블 전선관</v>
          </cell>
          <cell r="C1162" t="str">
            <v>일반비방수  16C</v>
          </cell>
          <cell r="D1162" t="str">
            <v>m</v>
          </cell>
          <cell r="E1162">
            <v>2.2000000000000002</v>
          </cell>
          <cell r="F1162">
            <v>430</v>
          </cell>
          <cell r="G1162">
            <v>946</v>
          </cell>
          <cell r="L1162">
            <v>946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B1167" t="str">
            <v>나) 노 무 비</v>
          </cell>
          <cell r="L1167">
            <v>0</v>
          </cell>
        </row>
        <row r="1168">
          <cell r="C1168" t="str">
            <v>내 선 전 공</v>
          </cell>
          <cell r="D1168" t="str">
            <v>인</v>
          </cell>
          <cell r="E1168">
            <v>0.35</v>
          </cell>
          <cell r="H1168">
            <v>53401</v>
          </cell>
          <cell r="I1168">
            <v>18690</v>
          </cell>
          <cell r="L1168">
            <v>18690</v>
          </cell>
        </row>
        <row r="1173">
          <cell r="B1173" t="str">
            <v>다) 공구손료</v>
          </cell>
          <cell r="L1173">
            <v>0</v>
          </cell>
        </row>
        <row r="1174">
          <cell r="C1174" t="str">
            <v>내 선 전 공</v>
          </cell>
          <cell r="D1174" t="str">
            <v>인</v>
          </cell>
          <cell r="E1174">
            <v>0.01</v>
          </cell>
          <cell r="J1174">
            <v>53401</v>
          </cell>
          <cell r="K1174">
            <v>534</v>
          </cell>
          <cell r="L1174">
            <v>534</v>
          </cell>
        </row>
        <row r="1178">
          <cell r="A1178" t="str">
            <v>30신_46</v>
          </cell>
          <cell r="B1178" t="str">
            <v>합    계</v>
          </cell>
          <cell r="G1178">
            <v>16546</v>
          </cell>
          <cell r="I1178">
            <v>18690</v>
          </cell>
          <cell r="K1178">
            <v>534</v>
          </cell>
          <cell r="L1178">
            <v>35770</v>
          </cell>
        </row>
        <row r="1179">
          <cell r="A1179" t="str">
            <v>30신_47A</v>
          </cell>
          <cell r="B1179" t="str">
            <v>47. 개폐기신설</v>
          </cell>
          <cell r="C1179" t="str">
            <v>15A 250V 1구</v>
          </cell>
          <cell r="D1179" t="str">
            <v>개</v>
          </cell>
          <cell r="E1179">
            <v>1</v>
          </cell>
          <cell r="L1179" t="str">
            <v>x</v>
          </cell>
          <cell r="M1179">
            <v>159</v>
          </cell>
        </row>
        <row r="1180">
          <cell r="B1180" t="str">
            <v>가) 재 료 비</v>
          </cell>
        </row>
        <row r="1181">
          <cell r="B1181" t="str">
            <v>매입 1로스위치</v>
          </cell>
          <cell r="C1181" t="str">
            <v>15A 250V 1구</v>
          </cell>
          <cell r="D1181" t="str">
            <v>개</v>
          </cell>
          <cell r="E1181">
            <v>1</v>
          </cell>
          <cell r="F1181">
            <v>2070</v>
          </cell>
          <cell r="G1181">
            <v>2070</v>
          </cell>
          <cell r="L1181">
            <v>2070</v>
          </cell>
        </row>
        <row r="1182">
          <cell r="L1182">
            <v>0</v>
          </cell>
        </row>
        <row r="1183">
          <cell r="L1183">
            <v>0</v>
          </cell>
        </row>
        <row r="1184">
          <cell r="B1184" t="str">
            <v>나) 노 무 비</v>
          </cell>
          <cell r="L1184">
            <v>0</v>
          </cell>
        </row>
        <row r="1185">
          <cell r="C1185" t="str">
            <v>내 선 전 공</v>
          </cell>
          <cell r="D1185" t="str">
            <v>인</v>
          </cell>
          <cell r="E1185">
            <v>0.06</v>
          </cell>
          <cell r="H1185">
            <v>53401</v>
          </cell>
          <cell r="I1185">
            <v>3204</v>
          </cell>
          <cell r="L1185">
            <v>3204</v>
          </cell>
        </row>
        <row r="1190">
          <cell r="L1190">
            <v>0</v>
          </cell>
        </row>
        <row r="1191">
          <cell r="B1191" t="str">
            <v>다) 공구손료</v>
          </cell>
          <cell r="K1191">
            <v>0</v>
          </cell>
          <cell r="L1191">
            <v>0</v>
          </cell>
        </row>
        <row r="1192">
          <cell r="C1192" t="str">
            <v>내 선 전 공</v>
          </cell>
          <cell r="D1192" t="str">
            <v>인</v>
          </cell>
          <cell r="E1192">
            <v>0</v>
          </cell>
          <cell r="K1192">
            <v>0</v>
          </cell>
          <cell r="L1192">
            <v>0</v>
          </cell>
        </row>
        <row r="1195">
          <cell r="A1195" t="str">
            <v>30신_47</v>
          </cell>
          <cell r="B1195" t="str">
            <v>합    계</v>
          </cell>
          <cell r="G1195">
            <v>2070</v>
          </cell>
          <cell r="I1195">
            <v>3204</v>
          </cell>
          <cell r="K1195">
            <v>0</v>
          </cell>
          <cell r="L1195">
            <v>5274</v>
          </cell>
        </row>
        <row r="1204">
          <cell r="A1204" t="str">
            <v>30신_48A</v>
          </cell>
          <cell r="B1204" t="str">
            <v>48. 개폐기신설</v>
          </cell>
          <cell r="C1204" t="str">
            <v>15A 250V 2구</v>
          </cell>
          <cell r="D1204" t="str">
            <v>개</v>
          </cell>
          <cell r="E1204">
            <v>1</v>
          </cell>
          <cell r="L1204" t="str">
            <v>x</v>
          </cell>
          <cell r="M1204">
            <v>45</v>
          </cell>
        </row>
        <row r="1205">
          <cell r="B1205" t="str">
            <v>가) 재 료 비</v>
          </cell>
        </row>
        <row r="1206">
          <cell r="B1206" t="str">
            <v>매입 1로스위치</v>
          </cell>
          <cell r="C1206" t="str">
            <v>15A 250V 2구</v>
          </cell>
          <cell r="D1206" t="str">
            <v>개</v>
          </cell>
          <cell r="E1206">
            <v>1</v>
          </cell>
          <cell r="F1206">
            <v>2931</v>
          </cell>
          <cell r="G1206">
            <v>2931</v>
          </cell>
          <cell r="L1206">
            <v>2931</v>
          </cell>
        </row>
        <row r="1208">
          <cell r="L1208">
            <v>0</v>
          </cell>
        </row>
        <row r="1209">
          <cell r="B1209" t="str">
            <v>나) 노 무 비</v>
          </cell>
          <cell r="L1209">
            <v>0</v>
          </cell>
        </row>
        <row r="1210">
          <cell r="C1210" t="str">
            <v>내 선 전 공</v>
          </cell>
          <cell r="D1210" t="str">
            <v>인</v>
          </cell>
          <cell r="E1210">
            <v>7.0000000000000007E-2</v>
          </cell>
          <cell r="H1210">
            <v>53401</v>
          </cell>
          <cell r="I1210">
            <v>3738</v>
          </cell>
          <cell r="L1210">
            <v>3738</v>
          </cell>
        </row>
        <row r="1215">
          <cell r="L1215">
            <v>0</v>
          </cell>
        </row>
        <row r="1216">
          <cell r="B1216" t="str">
            <v>다) 공구손료</v>
          </cell>
          <cell r="K1216">
            <v>0</v>
          </cell>
          <cell r="L1216">
            <v>0</v>
          </cell>
        </row>
        <row r="1217">
          <cell r="C1217" t="str">
            <v>내 선 전 공</v>
          </cell>
          <cell r="D1217" t="str">
            <v>인</v>
          </cell>
          <cell r="E1217">
            <v>0</v>
          </cell>
          <cell r="K1217">
            <v>0</v>
          </cell>
          <cell r="L1217">
            <v>0</v>
          </cell>
        </row>
        <row r="1220">
          <cell r="A1220" t="str">
            <v>30신_48</v>
          </cell>
          <cell r="B1220" t="str">
            <v>합    계</v>
          </cell>
          <cell r="G1220">
            <v>2931</v>
          </cell>
          <cell r="I1220">
            <v>3738</v>
          </cell>
          <cell r="K1220">
            <v>0</v>
          </cell>
          <cell r="L1220">
            <v>6669</v>
          </cell>
        </row>
        <row r="1229">
          <cell r="A1229" t="str">
            <v>30신_49A</v>
          </cell>
          <cell r="B1229" t="str">
            <v>49. 개폐기신설</v>
          </cell>
          <cell r="C1229" t="str">
            <v>15A 250V 3구</v>
          </cell>
          <cell r="D1229" t="str">
            <v>개</v>
          </cell>
          <cell r="E1229">
            <v>1</v>
          </cell>
          <cell r="L1229" t="str">
            <v>x</v>
          </cell>
          <cell r="M1229">
            <v>43</v>
          </cell>
        </row>
        <row r="1230">
          <cell r="B1230" t="str">
            <v>가) 재 료 비</v>
          </cell>
        </row>
        <row r="1231">
          <cell r="B1231" t="str">
            <v>매입 1로스위치</v>
          </cell>
          <cell r="C1231" t="str">
            <v>15A 250V 3구</v>
          </cell>
          <cell r="D1231" t="str">
            <v>개</v>
          </cell>
          <cell r="E1231">
            <v>1</v>
          </cell>
          <cell r="F1231">
            <v>3780</v>
          </cell>
          <cell r="G1231">
            <v>3780</v>
          </cell>
          <cell r="L1231">
            <v>3780</v>
          </cell>
        </row>
        <row r="1233">
          <cell r="L1233">
            <v>0</v>
          </cell>
        </row>
        <row r="1234">
          <cell r="B1234" t="str">
            <v>나) 노 무 비</v>
          </cell>
          <cell r="L1234">
            <v>0</v>
          </cell>
        </row>
        <row r="1235">
          <cell r="C1235" t="str">
            <v>내 선 전 공</v>
          </cell>
          <cell r="D1235" t="str">
            <v>인</v>
          </cell>
          <cell r="E1235">
            <v>0.09</v>
          </cell>
          <cell r="H1235">
            <v>53401</v>
          </cell>
          <cell r="I1235">
            <v>4806</v>
          </cell>
          <cell r="L1235">
            <v>4806</v>
          </cell>
        </row>
        <row r="1240">
          <cell r="L1240">
            <v>0</v>
          </cell>
        </row>
        <row r="1241">
          <cell r="B1241" t="str">
            <v>다) 공구손료</v>
          </cell>
          <cell r="K1241">
            <v>0</v>
          </cell>
          <cell r="L1241">
            <v>0</v>
          </cell>
        </row>
        <row r="1242">
          <cell r="C1242" t="str">
            <v>내 선 전 공</v>
          </cell>
          <cell r="D1242" t="str">
            <v>인</v>
          </cell>
          <cell r="E1242">
            <v>0</v>
          </cell>
          <cell r="K1242">
            <v>0</v>
          </cell>
          <cell r="L1242">
            <v>0</v>
          </cell>
        </row>
        <row r="1245">
          <cell r="A1245" t="str">
            <v>30신_49</v>
          </cell>
          <cell r="B1245" t="str">
            <v>합    계</v>
          </cell>
          <cell r="G1245">
            <v>3780</v>
          </cell>
          <cell r="I1245">
            <v>4806</v>
          </cell>
          <cell r="K1245">
            <v>0</v>
          </cell>
          <cell r="L1245">
            <v>8586</v>
          </cell>
        </row>
        <row r="1254">
          <cell r="A1254" t="str">
            <v>30신_50A</v>
          </cell>
          <cell r="B1254" t="str">
            <v>50. 개폐기신설</v>
          </cell>
          <cell r="C1254" t="str">
            <v>15A 250V 4구</v>
          </cell>
          <cell r="D1254" t="str">
            <v>개</v>
          </cell>
          <cell r="E1254">
            <v>1</v>
          </cell>
          <cell r="L1254" t="str">
            <v>x</v>
          </cell>
          <cell r="M1254">
            <v>11</v>
          </cell>
        </row>
        <row r="1255">
          <cell r="B1255" t="str">
            <v>가) 재 료 비</v>
          </cell>
        </row>
        <row r="1256">
          <cell r="B1256" t="str">
            <v>매입 1로스위치</v>
          </cell>
          <cell r="C1256" t="str">
            <v>15A 250V 4구</v>
          </cell>
          <cell r="D1256" t="str">
            <v>개</v>
          </cell>
          <cell r="E1256">
            <v>1</v>
          </cell>
          <cell r="F1256">
            <v>5940</v>
          </cell>
          <cell r="G1256">
            <v>5940</v>
          </cell>
          <cell r="L1256">
            <v>5940</v>
          </cell>
        </row>
        <row r="1258">
          <cell r="L1258">
            <v>0</v>
          </cell>
        </row>
        <row r="1259">
          <cell r="B1259" t="str">
            <v>나) 노 무 비</v>
          </cell>
          <cell r="L1259">
            <v>0</v>
          </cell>
        </row>
        <row r="1260">
          <cell r="C1260" t="str">
            <v>내 선 전 공</v>
          </cell>
          <cell r="D1260" t="str">
            <v>인</v>
          </cell>
          <cell r="E1260">
            <v>0.1</v>
          </cell>
          <cell r="H1260">
            <v>53401</v>
          </cell>
          <cell r="I1260">
            <v>5340</v>
          </cell>
          <cell r="L1260">
            <v>5340</v>
          </cell>
        </row>
        <row r="1265">
          <cell r="L1265">
            <v>0</v>
          </cell>
        </row>
        <row r="1266">
          <cell r="B1266" t="str">
            <v>다) 공구손료</v>
          </cell>
          <cell r="K1266">
            <v>0</v>
          </cell>
          <cell r="L1266">
            <v>0</v>
          </cell>
        </row>
        <row r="1267">
          <cell r="C1267" t="str">
            <v>내 선 전 공</v>
          </cell>
          <cell r="D1267" t="str">
            <v>인</v>
          </cell>
          <cell r="E1267">
            <v>0</v>
          </cell>
          <cell r="K1267">
            <v>0</v>
          </cell>
          <cell r="L1267">
            <v>0</v>
          </cell>
        </row>
        <row r="1270">
          <cell r="A1270" t="str">
            <v>30신_50</v>
          </cell>
          <cell r="B1270" t="str">
            <v>합    계</v>
          </cell>
          <cell r="G1270">
            <v>5940</v>
          </cell>
          <cell r="I1270">
            <v>5340</v>
          </cell>
          <cell r="K1270">
            <v>0</v>
          </cell>
          <cell r="L1270">
            <v>11280</v>
          </cell>
        </row>
        <row r="1279">
          <cell r="A1279" t="str">
            <v>30신_51A</v>
          </cell>
          <cell r="B1279" t="str">
            <v>51. 개폐기신설</v>
          </cell>
          <cell r="C1279" t="str">
            <v>15A 250V 1구(3로)</v>
          </cell>
          <cell r="D1279" t="str">
            <v>개</v>
          </cell>
          <cell r="E1279">
            <v>1</v>
          </cell>
          <cell r="L1279" t="str">
            <v>x</v>
          </cell>
          <cell r="M1279">
            <v>18</v>
          </cell>
        </row>
        <row r="1280">
          <cell r="B1280" t="str">
            <v>가) 재 료 비</v>
          </cell>
        </row>
        <row r="1281">
          <cell r="B1281" t="str">
            <v>매입 1로스위치</v>
          </cell>
          <cell r="C1281" t="str">
            <v>15A 250V 3구 1로</v>
          </cell>
          <cell r="D1281" t="str">
            <v>개</v>
          </cell>
          <cell r="E1281">
            <v>1</v>
          </cell>
          <cell r="F1281">
            <v>2250</v>
          </cell>
          <cell r="G1281">
            <v>2250</v>
          </cell>
          <cell r="L1281">
            <v>2250</v>
          </cell>
        </row>
        <row r="1283">
          <cell r="L1283">
            <v>0</v>
          </cell>
        </row>
        <row r="1284">
          <cell r="B1284" t="str">
            <v>나) 노 무 비</v>
          </cell>
          <cell r="L1284">
            <v>0</v>
          </cell>
        </row>
        <row r="1285">
          <cell r="C1285" t="str">
            <v>내 선 전 공</v>
          </cell>
          <cell r="D1285" t="str">
            <v>인</v>
          </cell>
          <cell r="E1285">
            <v>0.08</v>
          </cell>
          <cell r="H1285">
            <v>53401</v>
          </cell>
          <cell r="I1285">
            <v>4272</v>
          </cell>
          <cell r="L1285">
            <v>4272</v>
          </cell>
        </row>
        <row r="1290">
          <cell r="L1290">
            <v>0</v>
          </cell>
        </row>
        <row r="1291">
          <cell r="B1291" t="str">
            <v>다) 공구손료</v>
          </cell>
          <cell r="K1291">
            <v>0</v>
          </cell>
          <cell r="L1291">
            <v>0</v>
          </cell>
        </row>
        <row r="1292">
          <cell r="C1292" t="str">
            <v>내 선 전 공</v>
          </cell>
          <cell r="D1292" t="str">
            <v>인</v>
          </cell>
          <cell r="E1292">
            <v>0</v>
          </cell>
          <cell r="K1292">
            <v>0</v>
          </cell>
          <cell r="L1292">
            <v>0</v>
          </cell>
        </row>
        <row r="1295">
          <cell r="A1295" t="str">
            <v>30신_51</v>
          </cell>
          <cell r="B1295" t="str">
            <v>합    계</v>
          </cell>
          <cell r="G1295">
            <v>2250</v>
          </cell>
          <cell r="I1295">
            <v>4272</v>
          </cell>
          <cell r="K1295">
            <v>0</v>
          </cell>
          <cell r="L1295">
            <v>6522</v>
          </cell>
        </row>
        <row r="1304">
          <cell r="A1304" t="str">
            <v>30신_52A</v>
          </cell>
          <cell r="B1304" t="str">
            <v>52. 콘센트신설</v>
          </cell>
          <cell r="C1304" t="str">
            <v>15A 250V  1구</v>
          </cell>
          <cell r="D1304" t="str">
            <v>개</v>
          </cell>
          <cell r="E1304">
            <v>1</v>
          </cell>
          <cell r="L1304" t="str">
            <v>x</v>
          </cell>
          <cell r="M1304">
            <v>48</v>
          </cell>
        </row>
        <row r="1305">
          <cell r="B1305" t="str">
            <v>가) 재 료 비</v>
          </cell>
        </row>
        <row r="1306">
          <cell r="B1306" t="str">
            <v>콘센트 (접지)</v>
          </cell>
          <cell r="C1306" t="str">
            <v>15A 250V  1구</v>
          </cell>
          <cell r="D1306" t="str">
            <v>개</v>
          </cell>
          <cell r="E1306">
            <v>1</v>
          </cell>
          <cell r="F1306">
            <v>1080</v>
          </cell>
          <cell r="G1306">
            <v>1080</v>
          </cell>
          <cell r="L1306">
            <v>1080</v>
          </cell>
        </row>
        <row r="1308">
          <cell r="L1308">
            <v>0</v>
          </cell>
        </row>
        <row r="1309">
          <cell r="L1309">
            <v>0</v>
          </cell>
        </row>
        <row r="1310">
          <cell r="B1310" t="str">
            <v>나) 노 무 비</v>
          </cell>
          <cell r="C1310" t="str">
            <v>내 선 전 공</v>
          </cell>
          <cell r="D1310" t="str">
            <v>인</v>
          </cell>
          <cell r="E1310">
            <v>0.08</v>
          </cell>
          <cell r="H1310">
            <v>53401</v>
          </cell>
          <cell r="I1310">
            <v>4272</v>
          </cell>
          <cell r="L1310">
            <v>4272</v>
          </cell>
        </row>
        <row r="1315">
          <cell r="L1315">
            <v>0</v>
          </cell>
        </row>
        <row r="1316">
          <cell r="B1316" t="str">
            <v>다) 공구손료</v>
          </cell>
          <cell r="C1316" t="str">
            <v>내 선 전 공</v>
          </cell>
          <cell r="D1316" t="str">
            <v>인</v>
          </cell>
          <cell r="E1316">
            <v>0</v>
          </cell>
          <cell r="K1316">
            <v>0</v>
          </cell>
          <cell r="L1316">
            <v>0</v>
          </cell>
        </row>
        <row r="1319">
          <cell r="A1319" t="str">
            <v>30신_52</v>
          </cell>
          <cell r="B1319" t="str">
            <v>합    계</v>
          </cell>
          <cell r="G1319">
            <v>1080</v>
          </cell>
          <cell r="I1319">
            <v>4272</v>
          </cell>
          <cell r="K1319">
            <v>0</v>
          </cell>
          <cell r="L1319">
            <v>5352</v>
          </cell>
        </row>
        <row r="1329">
          <cell r="A1329" t="str">
            <v>30신_53A</v>
          </cell>
          <cell r="B1329" t="str">
            <v>53.콘센트신설</v>
          </cell>
          <cell r="C1329" t="str">
            <v>15A 250V  2구</v>
          </cell>
          <cell r="D1329" t="str">
            <v>개</v>
          </cell>
          <cell r="E1329">
            <v>1</v>
          </cell>
          <cell r="L1329" t="str">
            <v>x</v>
          </cell>
          <cell r="M1329">
            <v>223</v>
          </cell>
        </row>
        <row r="1330">
          <cell r="B1330" t="str">
            <v>가) 재 료 비</v>
          </cell>
        </row>
        <row r="1331">
          <cell r="B1331" t="str">
            <v>콘센트 (접지)</v>
          </cell>
          <cell r="C1331" t="str">
            <v>15A 250V  2구</v>
          </cell>
          <cell r="D1331" t="str">
            <v>개</v>
          </cell>
          <cell r="E1331">
            <v>1</v>
          </cell>
          <cell r="F1331">
            <v>1364</v>
          </cell>
          <cell r="G1331">
            <v>1364</v>
          </cell>
          <cell r="L1331">
            <v>1364</v>
          </cell>
        </row>
        <row r="1333">
          <cell r="L1333">
            <v>0</v>
          </cell>
        </row>
        <row r="1334">
          <cell r="B1334" t="str">
            <v>나) 노 무 비</v>
          </cell>
          <cell r="L1334">
            <v>0</v>
          </cell>
        </row>
        <row r="1335">
          <cell r="C1335" t="str">
            <v>내 선 전 공</v>
          </cell>
          <cell r="D1335" t="str">
            <v>인</v>
          </cell>
          <cell r="E1335">
            <v>0.08</v>
          </cell>
          <cell r="H1335">
            <v>53401</v>
          </cell>
          <cell r="I1335">
            <v>4272</v>
          </cell>
          <cell r="L1335">
            <v>4272</v>
          </cell>
        </row>
        <row r="1340">
          <cell r="B1340" t="str">
            <v>다) 공구손료</v>
          </cell>
          <cell r="L1340">
            <v>0</v>
          </cell>
        </row>
        <row r="1341">
          <cell r="C1341" t="str">
            <v>내 선 전 공</v>
          </cell>
          <cell r="D1341" t="str">
            <v>인</v>
          </cell>
          <cell r="E1341">
            <v>0</v>
          </cell>
          <cell r="K1341">
            <v>0</v>
          </cell>
          <cell r="L1341">
            <v>0</v>
          </cell>
        </row>
        <row r="1344">
          <cell r="A1344" t="str">
            <v>30신_53</v>
          </cell>
          <cell r="B1344" t="str">
            <v>합    계</v>
          </cell>
          <cell r="G1344">
            <v>1364</v>
          </cell>
          <cell r="I1344">
            <v>4272</v>
          </cell>
          <cell r="K1344">
            <v>0</v>
          </cell>
          <cell r="L1344">
            <v>5636</v>
          </cell>
        </row>
        <row r="1354">
          <cell r="A1354" t="str">
            <v>30신_54A</v>
          </cell>
          <cell r="B1354" t="str">
            <v>54. 콘센트신설</v>
          </cell>
          <cell r="C1354" t="str">
            <v>15A 250V  1구(방습 COVER)</v>
          </cell>
          <cell r="D1354" t="str">
            <v>개</v>
          </cell>
          <cell r="E1354">
            <v>1</v>
          </cell>
          <cell r="L1354" t="str">
            <v>x</v>
          </cell>
          <cell r="M1354">
            <v>9</v>
          </cell>
        </row>
        <row r="1355">
          <cell r="B1355" t="str">
            <v>가) 재 료 비</v>
          </cell>
        </row>
        <row r="1356">
          <cell r="B1356" t="str">
            <v>콘센트 (접지,방습커버)</v>
          </cell>
          <cell r="C1356" t="str">
            <v>15A 250V  1구</v>
          </cell>
          <cell r="D1356" t="str">
            <v>개</v>
          </cell>
          <cell r="E1356">
            <v>1</v>
          </cell>
          <cell r="F1356">
            <v>2084</v>
          </cell>
          <cell r="G1356">
            <v>2084</v>
          </cell>
          <cell r="L1356">
            <v>2084</v>
          </cell>
        </row>
        <row r="1358">
          <cell r="L1358">
            <v>0</v>
          </cell>
        </row>
        <row r="1359">
          <cell r="B1359" t="str">
            <v>나) 노 무 비</v>
          </cell>
          <cell r="L1359">
            <v>0</v>
          </cell>
        </row>
        <row r="1360">
          <cell r="C1360" t="str">
            <v>내 선 전 공</v>
          </cell>
          <cell r="D1360" t="str">
            <v>인</v>
          </cell>
          <cell r="E1360">
            <v>0.08</v>
          </cell>
          <cell r="H1360">
            <v>53401</v>
          </cell>
          <cell r="I1360">
            <v>4272</v>
          </cell>
          <cell r="L1360">
            <v>4272</v>
          </cell>
        </row>
        <row r="1365">
          <cell r="B1365" t="str">
            <v>다) 공구손료</v>
          </cell>
          <cell r="L1365">
            <v>0</v>
          </cell>
        </row>
        <row r="1366">
          <cell r="C1366" t="str">
            <v>내 선 전 공</v>
          </cell>
          <cell r="D1366" t="str">
            <v>인</v>
          </cell>
          <cell r="E1366">
            <v>0</v>
          </cell>
          <cell r="K1366">
            <v>0</v>
          </cell>
          <cell r="L1366">
            <v>0</v>
          </cell>
        </row>
        <row r="1369">
          <cell r="A1369" t="str">
            <v>30신_54</v>
          </cell>
          <cell r="B1369" t="str">
            <v>합    계</v>
          </cell>
          <cell r="G1369">
            <v>2084</v>
          </cell>
          <cell r="I1369">
            <v>4272</v>
          </cell>
          <cell r="K1369">
            <v>0</v>
          </cell>
          <cell r="L1369">
            <v>6356</v>
          </cell>
        </row>
        <row r="1379">
          <cell r="A1379" t="str">
            <v>30신_55A</v>
          </cell>
          <cell r="B1379" t="str">
            <v>55. 콘센트신설</v>
          </cell>
          <cell r="C1379" t="str">
            <v>15A 250V  2구(방습 COVER)</v>
          </cell>
          <cell r="D1379" t="str">
            <v>개</v>
          </cell>
          <cell r="E1379">
            <v>1</v>
          </cell>
          <cell r="L1379" t="str">
            <v>x</v>
          </cell>
          <cell r="M1379">
            <v>2</v>
          </cell>
        </row>
        <row r="1380">
          <cell r="B1380" t="str">
            <v>가) 재 료 비</v>
          </cell>
        </row>
        <row r="1381">
          <cell r="B1381" t="str">
            <v>콘센트 (접지,방습커버)</v>
          </cell>
          <cell r="C1381" t="str">
            <v>15A 250V  2구</v>
          </cell>
          <cell r="D1381" t="str">
            <v>개</v>
          </cell>
          <cell r="E1381">
            <v>1</v>
          </cell>
          <cell r="F1381">
            <v>2920</v>
          </cell>
          <cell r="G1381">
            <v>2920</v>
          </cell>
          <cell r="L1381">
            <v>2920</v>
          </cell>
        </row>
        <row r="1383">
          <cell r="L1383">
            <v>0</v>
          </cell>
        </row>
        <row r="1384">
          <cell r="B1384" t="str">
            <v>나) 노 무 비</v>
          </cell>
          <cell r="L1384">
            <v>0</v>
          </cell>
        </row>
        <row r="1385">
          <cell r="C1385" t="str">
            <v>내 선 전 공</v>
          </cell>
          <cell r="D1385" t="str">
            <v>인</v>
          </cell>
          <cell r="E1385">
            <v>0.08</v>
          </cell>
          <cell r="H1385">
            <v>53401</v>
          </cell>
          <cell r="I1385">
            <v>4272</v>
          </cell>
          <cell r="L1385">
            <v>4272</v>
          </cell>
        </row>
        <row r="1390">
          <cell r="B1390" t="str">
            <v>다) 공구손료</v>
          </cell>
          <cell r="L1390">
            <v>0</v>
          </cell>
        </row>
        <row r="1391">
          <cell r="C1391" t="str">
            <v>내 선 전 공</v>
          </cell>
          <cell r="D1391" t="str">
            <v>인</v>
          </cell>
          <cell r="E1391">
            <v>0</v>
          </cell>
          <cell r="K1391">
            <v>0</v>
          </cell>
          <cell r="L1391">
            <v>0</v>
          </cell>
        </row>
        <row r="1394">
          <cell r="A1394" t="str">
            <v>30신_55</v>
          </cell>
          <cell r="B1394" t="str">
            <v>합    계</v>
          </cell>
          <cell r="G1394">
            <v>2920</v>
          </cell>
          <cell r="I1394">
            <v>4272</v>
          </cell>
          <cell r="K1394">
            <v>0</v>
          </cell>
          <cell r="L1394">
            <v>7192</v>
          </cell>
        </row>
        <row r="1404">
          <cell r="A1404" t="str">
            <v>30신_56A</v>
          </cell>
          <cell r="B1404" t="str">
            <v>56. CABLE DUCT신설</v>
          </cell>
          <cell r="C1404" t="str">
            <v>600Wx200Hx1.2t</v>
          </cell>
          <cell r="D1404" t="str">
            <v>m</v>
          </cell>
          <cell r="E1404">
            <v>4</v>
          </cell>
          <cell r="L1404" t="str">
            <v>x</v>
          </cell>
          <cell r="M1404">
            <v>1</v>
          </cell>
        </row>
        <row r="1405">
          <cell r="B1405" t="str">
            <v>가) 재 료 비</v>
          </cell>
        </row>
        <row r="1406">
          <cell r="B1406" t="str">
            <v>CABLE DUCT</v>
          </cell>
          <cell r="C1406" t="str">
            <v>600Wx200Hx1.2t</v>
          </cell>
          <cell r="D1406" t="str">
            <v>m</v>
          </cell>
          <cell r="E1406">
            <v>4</v>
          </cell>
          <cell r="F1406">
            <v>53680</v>
          </cell>
          <cell r="G1406">
            <v>214720</v>
          </cell>
          <cell r="L1406">
            <v>214720</v>
          </cell>
        </row>
        <row r="1407">
          <cell r="B1407" t="str">
            <v>DUCT 지지금구</v>
          </cell>
          <cell r="C1407" t="str">
            <v>W600</v>
          </cell>
          <cell r="D1407" t="str">
            <v>개소</v>
          </cell>
          <cell r="E1407">
            <v>2</v>
          </cell>
          <cell r="F1407">
            <v>1683.9999999999998</v>
          </cell>
          <cell r="G1407">
            <v>3368</v>
          </cell>
          <cell r="H1407">
            <v>17088.32</v>
          </cell>
          <cell r="I1407">
            <v>34176</v>
          </cell>
          <cell r="J1407">
            <v>0</v>
          </cell>
          <cell r="K1407">
            <v>0</v>
          </cell>
          <cell r="L1407">
            <v>37544</v>
          </cell>
        </row>
        <row r="1415">
          <cell r="B1415" t="str">
            <v>나) 노 무 비</v>
          </cell>
        </row>
        <row r="1416">
          <cell r="C1416" t="str">
            <v>내 선 전 공</v>
          </cell>
          <cell r="D1416" t="str">
            <v>인</v>
          </cell>
          <cell r="E1416">
            <v>7.6</v>
          </cell>
          <cell r="H1416">
            <v>53401</v>
          </cell>
          <cell r="I1416">
            <v>405847</v>
          </cell>
          <cell r="L1416">
            <v>405847</v>
          </cell>
        </row>
        <row r="1421">
          <cell r="B1421" t="str">
            <v>다) 공구손료</v>
          </cell>
        </row>
        <row r="1422">
          <cell r="C1422" t="str">
            <v>내 선 전 공</v>
          </cell>
          <cell r="D1422" t="str">
            <v>인</v>
          </cell>
          <cell r="E1422">
            <v>0.22</v>
          </cell>
          <cell r="J1422">
            <v>53401</v>
          </cell>
          <cell r="K1422">
            <v>11748</v>
          </cell>
          <cell r="L1422">
            <v>11748</v>
          </cell>
        </row>
        <row r="1425">
          <cell r="A1425" t="str">
            <v>30신_56</v>
          </cell>
          <cell r="B1425" t="str">
            <v>합    계</v>
          </cell>
          <cell r="G1425">
            <v>218088</v>
          </cell>
          <cell r="I1425">
            <v>440023</v>
          </cell>
          <cell r="K1425">
            <v>11748</v>
          </cell>
          <cell r="L1425">
            <v>669859</v>
          </cell>
        </row>
        <row r="1429">
          <cell r="A1429" t="str">
            <v>30신_57A</v>
          </cell>
          <cell r="B1429" t="str">
            <v>57. 통로유도등</v>
          </cell>
          <cell r="C1429" t="str">
            <v>소형</v>
          </cell>
          <cell r="D1429" t="str">
            <v>개</v>
          </cell>
          <cell r="E1429">
            <v>1</v>
          </cell>
          <cell r="L1429" t="str">
            <v>x</v>
          </cell>
          <cell r="M1429">
            <v>15</v>
          </cell>
        </row>
        <row r="1430">
          <cell r="B1430" t="str">
            <v>가) 재 료 비</v>
          </cell>
        </row>
        <row r="1431">
          <cell r="B1431" t="str">
            <v>통로 유도등</v>
          </cell>
          <cell r="C1431" t="str">
            <v>소형</v>
          </cell>
          <cell r="D1431" t="str">
            <v>개</v>
          </cell>
          <cell r="E1431">
            <v>1</v>
          </cell>
          <cell r="F1431">
            <v>35000</v>
          </cell>
          <cell r="G1431">
            <v>35000</v>
          </cell>
          <cell r="L1431">
            <v>35000</v>
          </cell>
        </row>
        <row r="1436">
          <cell r="B1436" t="str">
            <v>나) 노 무 비</v>
          </cell>
        </row>
        <row r="1437">
          <cell r="C1437" t="str">
            <v>내 선 전 공</v>
          </cell>
          <cell r="D1437" t="str">
            <v>인</v>
          </cell>
          <cell r="E1437">
            <v>0.2</v>
          </cell>
          <cell r="H1437">
            <v>53401</v>
          </cell>
          <cell r="I1437">
            <v>10680</v>
          </cell>
          <cell r="L1437">
            <v>10680</v>
          </cell>
        </row>
        <row r="1442">
          <cell r="B1442" t="str">
            <v>다) 공구손료</v>
          </cell>
        </row>
        <row r="1443">
          <cell r="C1443" t="str">
            <v>내 선 전 공</v>
          </cell>
          <cell r="D1443" t="str">
            <v>인</v>
          </cell>
          <cell r="E1443">
            <v>0</v>
          </cell>
          <cell r="K1443">
            <v>0</v>
          </cell>
          <cell r="L1443">
            <v>0</v>
          </cell>
        </row>
        <row r="1448">
          <cell r="A1448" t="str">
            <v>30신_57</v>
          </cell>
          <cell r="B1448" t="str">
            <v>합    계</v>
          </cell>
          <cell r="G1448">
            <v>35000</v>
          </cell>
          <cell r="I1448">
            <v>10680</v>
          </cell>
          <cell r="K1448">
            <v>0</v>
          </cell>
          <cell r="L1448">
            <v>45680</v>
          </cell>
        </row>
        <row r="1454">
          <cell r="A1454" t="str">
            <v>30신_58A</v>
          </cell>
          <cell r="B1454" t="str">
            <v>58. 피난구유도등</v>
          </cell>
          <cell r="C1454" t="str">
            <v>(소형)</v>
          </cell>
          <cell r="D1454" t="str">
            <v>개</v>
          </cell>
          <cell r="E1454">
            <v>1</v>
          </cell>
          <cell r="L1454" t="str">
            <v>x</v>
          </cell>
          <cell r="M1454">
            <v>39</v>
          </cell>
        </row>
        <row r="1455">
          <cell r="B1455" t="str">
            <v>가) 재 료 비</v>
          </cell>
        </row>
        <row r="1456">
          <cell r="B1456" t="str">
            <v>피난구 유도등</v>
          </cell>
          <cell r="C1456" t="str">
            <v>소형</v>
          </cell>
          <cell r="D1456" t="str">
            <v>개</v>
          </cell>
          <cell r="E1456">
            <v>1</v>
          </cell>
          <cell r="F1456">
            <v>30000</v>
          </cell>
          <cell r="G1456">
            <v>30000</v>
          </cell>
          <cell r="L1456">
            <v>30000</v>
          </cell>
        </row>
        <row r="1461">
          <cell r="B1461" t="str">
            <v>나) 노 무 비</v>
          </cell>
        </row>
        <row r="1462">
          <cell r="C1462" t="str">
            <v>내 선 전 공</v>
          </cell>
          <cell r="D1462" t="str">
            <v>인</v>
          </cell>
          <cell r="E1462">
            <v>0.2</v>
          </cell>
          <cell r="H1462">
            <v>53401</v>
          </cell>
          <cell r="I1462">
            <v>10680</v>
          </cell>
          <cell r="L1462">
            <v>10680</v>
          </cell>
        </row>
        <row r="1467">
          <cell r="B1467" t="str">
            <v>다) 공구손료</v>
          </cell>
        </row>
        <row r="1468">
          <cell r="C1468" t="str">
            <v>내 선 전 공</v>
          </cell>
          <cell r="D1468" t="str">
            <v>인</v>
          </cell>
          <cell r="E1468">
            <v>0</v>
          </cell>
          <cell r="K1468">
            <v>0</v>
          </cell>
          <cell r="L1468">
            <v>0</v>
          </cell>
        </row>
        <row r="1473">
          <cell r="A1473" t="str">
            <v>30신_58</v>
          </cell>
          <cell r="B1473" t="str">
            <v>합    계</v>
          </cell>
          <cell r="G1473">
            <v>30000</v>
          </cell>
          <cell r="I1473">
            <v>10680</v>
          </cell>
          <cell r="K1473">
            <v>0</v>
          </cell>
          <cell r="L1473">
            <v>40680</v>
          </cell>
        </row>
        <row r="1479">
          <cell r="A1479" t="str">
            <v>30신_59A</v>
          </cell>
          <cell r="B1479" t="str">
            <v>59. 피난구유도등</v>
          </cell>
          <cell r="C1479" t="str">
            <v>(중형)</v>
          </cell>
          <cell r="D1479" t="str">
            <v>개</v>
          </cell>
          <cell r="E1479">
            <v>1</v>
          </cell>
          <cell r="L1479" t="str">
            <v>x</v>
          </cell>
          <cell r="M1479">
            <v>2</v>
          </cell>
        </row>
        <row r="1480">
          <cell r="B1480" t="str">
            <v>가) 재 료 비</v>
          </cell>
        </row>
        <row r="1481">
          <cell r="B1481" t="str">
            <v>피난구 유도등</v>
          </cell>
          <cell r="C1481" t="str">
            <v>중형</v>
          </cell>
          <cell r="D1481" t="str">
            <v>개</v>
          </cell>
          <cell r="E1481">
            <v>1</v>
          </cell>
          <cell r="F1481">
            <v>45000</v>
          </cell>
          <cell r="G1481">
            <v>45000</v>
          </cell>
          <cell r="L1481">
            <v>45000</v>
          </cell>
        </row>
        <row r="1486">
          <cell r="B1486" t="str">
            <v>나) 노 무 비</v>
          </cell>
        </row>
        <row r="1487">
          <cell r="C1487" t="str">
            <v>내 선 전 공</v>
          </cell>
          <cell r="D1487" t="str">
            <v>인</v>
          </cell>
          <cell r="E1487">
            <v>0.2</v>
          </cell>
          <cell r="H1487">
            <v>53401</v>
          </cell>
          <cell r="I1487">
            <v>10680</v>
          </cell>
          <cell r="L1487">
            <v>10680</v>
          </cell>
        </row>
        <row r="1492">
          <cell r="B1492" t="str">
            <v>다) 공구손료</v>
          </cell>
        </row>
        <row r="1493">
          <cell r="C1493" t="str">
            <v>내 선 전 공</v>
          </cell>
          <cell r="D1493" t="str">
            <v>인</v>
          </cell>
          <cell r="E1493">
            <v>0</v>
          </cell>
          <cell r="K1493">
            <v>0</v>
          </cell>
          <cell r="L1493">
            <v>0</v>
          </cell>
        </row>
        <row r="1498">
          <cell r="A1498" t="str">
            <v>30신_59</v>
          </cell>
          <cell r="B1498" t="str">
            <v>합    계</v>
          </cell>
          <cell r="G1498">
            <v>45000</v>
          </cell>
          <cell r="I1498">
            <v>10680</v>
          </cell>
          <cell r="K1498">
            <v>0</v>
          </cell>
          <cell r="L1498">
            <v>55680</v>
          </cell>
        </row>
        <row r="1504">
          <cell r="A1504" t="str">
            <v>30신_60A</v>
          </cell>
          <cell r="B1504" t="str">
            <v>60. 케이블신설</v>
          </cell>
          <cell r="C1504" t="str">
            <v>CV  38㎟/1C 외 각종</v>
          </cell>
          <cell r="D1504" t="str">
            <v>m</v>
          </cell>
          <cell r="E1504">
            <v>4275</v>
          </cell>
          <cell r="L1504" t="str">
            <v>x</v>
          </cell>
          <cell r="M1504">
            <v>1</v>
          </cell>
        </row>
        <row r="1505">
          <cell r="B1505" t="str">
            <v>가) 재 료 비</v>
          </cell>
        </row>
        <row r="1506">
          <cell r="A1506" t="str">
            <v>케 이 블6.6KV CV 38㎟/1C</v>
          </cell>
          <cell r="B1506" t="str">
            <v>케 이 블</v>
          </cell>
          <cell r="C1506" t="str">
            <v>6.6KV CV 38㎟/1C</v>
          </cell>
          <cell r="D1506" t="str">
            <v>m</v>
          </cell>
          <cell r="E1506">
            <v>44</v>
          </cell>
          <cell r="F1506">
            <v>3227</v>
          </cell>
          <cell r="G1506">
            <v>141988</v>
          </cell>
          <cell r="L1506">
            <v>141988</v>
          </cell>
        </row>
        <row r="1507">
          <cell r="A1507" t="str">
            <v>케 이 블600V CV 5.5㎟/1C</v>
          </cell>
          <cell r="B1507" t="str">
            <v>케 이 블</v>
          </cell>
          <cell r="C1507" t="str">
            <v>600V CV 5.5㎟/1C</v>
          </cell>
          <cell r="D1507" t="str">
            <v>m</v>
          </cell>
          <cell r="E1507">
            <v>777</v>
          </cell>
          <cell r="F1507">
            <v>315</v>
          </cell>
          <cell r="G1507">
            <v>244755</v>
          </cell>
          <cell r="L1507">
            <v>244755</v>
          </cell>
        </row>
        <row r="1508">
          <cell r="A1508" t="str">
            <v>케 이 블600V CV 14㎟/1C</v>
          </cell>
          <cell r="B1508" t="str">
            <v>케 이 블</v>
          </cell>
          <cell r="C1508" t="str">
            <v>600V CV 14㎟/1C</v>
          </cell>
          <cell r="D1508" t="str">
            <v>m</v>
          </cell>
          <cell r="E1508">
            <v>659</v>
          </cell>
          <cell r="F1508">
            <v>642</v>
          </cell>
          <cell r="G1508">
            <v>423078</v>
          </cell>
          <cell r="L1508">
            <v>423078</v>
          </cell>
        </row>
        <row r="1509">
          <cell r="A1509" t="str">
            <v>케 이 블600V CV 22㎟/1C</v>
          </cell>
          <cell r="B1509" t="str">
            <v>케 이 블</v>
          </cell>
          <cell r="C1509" t="str">
            <v>600V CV 22㎟/1C</v>
          </cell>
          <cell r="D1509" t="str">
            <v>m</v>
          </cell>
          <cell r="E1509">
            <v>47</v>
          </cell>
          <cell r="F1509">
            <v>928</v>
          </cell>
          <cell r="G1509">
            <v>43616</v>
          </cell>
          <cell r="L1509">
            <v>43616</v>
          </cell>
        </row>
        <row r="1510">
          <cell r="A1510" t="str">
            <v>케 이 블600V CV 38㎟/1C</v>
          </cell>
          <cell r="B1510" t="str">
            <v>케 이 블</v>
          </cell>
          <cell r="C1510" t="str">
            <v>600V CV 38㎟/1C</v>
          </cell>
          <cell r="D1510" t="str">
            <v>m</v>
          </cell>
          <cell r="E1510">
            <v>2315</v>
          </cell>
          <cell r="F1510">
            <v>1451</v>
          </cell>
          <cell r="G1510">
            <v>3359065</v>
          </cell>
          <cell r="L1510">
            <v>3359065</v>
          </cell>
        </row>
        <row r="1511">
          <cell r="A1511" t="str">
            <v>케 이 블600V CV 60㎟/1C</v>
          </cell>
          <cell r="B1511" t="str">
            <v>케 이 블</v>
          </cell>
          <cell r="C1511" t="str">
            <v>600V CV 60㎟/1C</v>
          </cell>
          <cell r="D1511" t="str">
            <v>m</v>
          </cell>
          <cell r="E1511">
            <v>37</v>
          </cell>
          <cell r="F1511">
            <v>2272</v>
          </cell>
          <cell r="G1511">
            <v>84064</v>
          </cell>
          <cell r="L1511">
            <v>84064</v>
          </cell>
        </row>
        <row r="1512">
          <cell r="A1512" t="str">
            <v>케 이 블600V CV 150㎟/1C</v>
          </cell>
          <cell r="B1512" t="str">
            <v>케 이 블</v>
          </cell>
          <cell r="C1512" t="str">
            <v>600V CV 150㎟/1C</v>
          </cell>
          <cell r="D1512" t="str">
            <v>m</v>
          </cell>
          <cell r="E1512">
            <v>42</v>
          </cell>
          <cell r="F1512">
            <v>5426</v>
          </cell>
          <cell r="G1512">
            <v>227892</v>
          </cell>
          <cell r="L1512">
            <v>227892</v>
          </cell>
        </row>
        <row r="1513">
          <cell r="A1513" t="str">
            <v>케 이 블600V CV 200㎟/1C</v>
          </cell>
          <cell r="B1513" t="str">
            <v>케 이 블</v>
          </cell>
          <cell r="C1513" t="str">
            <v>600V CV 200㎟/1C</v>
          </cell>
          <cell r="D1513" t="str">
            <v>m</v>
          </cell>
          <cell r="E1513">
            <v>18</v>
          </cell>
          <cell r="F1513">
            <v>7513</v>
          </cell>
          <cell r="G1513">
            <v>135234</v>
          </cell>
          <cell r="L1513">
            <v>135234</v>
          </cell>
        </row>
        <row r="1514">
          <cell r="A1514" t="str">
            <v>케 이 블600V CV 250㎟/1C</v>
          </cell>
          <cell r="B1514" t="str">
            <v>케 이 블</v>
          </cell>
          <cell r="C1514" t="str">
            <v>600V CV 250㎟/1C</v>
          </cell>
          <cell r="D1514" t="str">
            <v>m</v>
          </cell>
          <cell r="E1514">
            <v>63</v>
          </cell>
          <cell r="F1514">
            <v>9147</v>
          </cell>
          <cell r="G1514">
            <v>576261</v>
          </cell>
          <cell r="L1514">
            <v>576261</v>
          </cell>
        </row>
        <row r="1515">
          <cell r="A1515" t="str">
            <v>케 이 블FR-8  38㎟/1C</v>
          </cell>
          <cell r="B1515" t="str">
            <v>케 이 블</v>
          </cell>
          <cell r="C1515" t="str">
            <v>FR-8  38㎟/1C</v>
          </cell>
          <cell r="D1515" t="str">
            <v>m</v>
          </cell>
          <cell r="E1515">
            <v>273</v>
          </cell>
          <cell r="F1515">
            <v>2251</v>
          </cell>
          <cell r="G1515">
            <v>614523</v>
          </cell>
          <cell r="L1515">
            <v>614523</v>
          </cell>
        </row>
        <row r="1516">
          <cell r="A1516" t="str">
            <v>압착단자14 ㎟</v>
          </cell>
          <cell r="B1516" t="str">
            <v>압착단자</v>
          </cell>
          <cell r="C1516" t="str">
            <v>14 ㎟</v>
          </cell>
          <cell r="D1516" t="str">
            <v>개</v>
          </cell>
          <cell r="E1516">
            <v>61</v>
          </cell>
          <cell r="F1516">
            <v>160</v>
          </cell>
          <cell r="G1516">
            <v>9760</v>
          </cell>
          <cell r="L1516">
            <v>9760</v>
          </cell>
        </row>
        <row r="1517">
          <cell r="A1517" t="str">
            <v>압착단자22 ㎟</v>
          </cell>
          <cell r="B1517" t="str">
            <v>압착단자</v>
          </cell>
          <cell r="C1517" t="str">
            <v>22 ㎟</v>
          </cell>
          <cell r="D1517" t="str">
            <v>개</v>
          </cell>
          <cell r="E1517">
            <v>18</v>
          </cell>
          <cell r="F1517">
            <v>230</v>
          </cell>
          <cell r="G1517">
            <v>4140</v>
          </cell>
          <cell r="L1517">
            <v>4140</v>
          </cell>
        </row>
        <row r="1518">
          <cell r="A1518" t="str">
            <v>압착단자38 ㎟</v>
          </cell>
          <cell r="B1518" t="str">
            <v>압착단자</v>
          </cell>
          <cell r="C1518" t="str">
            <v>38 ㎟</v>
          </cell>
          <cell r="D1518" t="str">
            <v>개</v>
          </cell>
          <cell r="E1518">
            <v>50</v>
          </cell>
          <cell r="F1518">
            <v>281</v>
          </cell>
          <cell r="G1518">
            <v>14050</v>
          </cell>
          <cell r="L1518">
            <v>14050</v>
          </cell>
        </row>
        <row r="1519">
          <cell r="A1519" t="str">
            <v>압착단자60 ㎟</v>
          </cell>
          <cell r="B1519" t="str">
            <v>압착단자</v>
          </cell>
          <cell r="C1519" t="str">
            <v>60 ㎟</v>
          </cell>
          <cell r="D1519" t="str">
            <v>개</v>
          </cell>
          <cell r="E1519">
            <v>9</v>
          </cell>
          <cell r="F1519">
            <v>486</v>
          </cell>
          <cell r="G1519">
            <v>4374</v>
          </cell>
          <cell r="L1519">
            <v>4374</v>
          </cell>
        </row>
        <row r="1520">
          <cell r="B1520" t="str">
            <v>동관단자</v>
          </cell>
          <cell r="C1520" t="str">
            <v>60 ㎟</v>
          </cell>
          <cell r="D1520" t="str">
            <v>개</v>
          </cell>
          <cell r="E1520">
            <v>8</v>
          </cell>
          <cell r="F1520">
            <v>1050</v>
          </cell>
          <cell r="G1520">
            <v>8400</v>
          </cell>
          <cell r="L1520">
            <v>8400</v>
          </cell>
        </row>
        <row r="1521">
          <cell r="B1521" t="str">
            <v>동관단자</v>
          </cell>
          <cell r="C1521" t="str">
            <v>200 ㎟</v>
          </cell>
          <cell r="D1521" t="str">
            <v>개</v>
          </cell>
          <cell r="E1521">
            <v>6</v>
          </cell>
          <cell r="F1521">
            <v>4090</v>
          </cell>
          <cell r="G1521">
            <v>24540</v>
          </cell>
          <cell r="L1521">
            <v>24540</v>
          </cell>
        </row>
        <row r="1522">
          <cell r="B1522" t="str">
            <v>동관단자</v>
          </cell>
          <cell r="C1522" t="str">
            <v>250 ㎟</v>
          </cell>
          <cell r="D1522" t="str">
            <v>개</v>
          </cell>
          <cell r="E1522">
            <v>14</v>
          </cell>
          <cell r="F1522">
            <v>4680</v>
          </cell>
          <cell r="G1522">
            <v>65520</v>
          </cell>
          <cell r="L1522">
            <v>65520</v>
          </cell>
        </row>
        <row r="1523">
          <cell r="B1523" t="str">
            <v>케이블헤드</v>
          </cell>
          <cell r="C1523" t="str">
            <v>6.6KV 14 ㎟/1C(3상분)</v>
          </cell>
          <cell r="D1523" t="str">
            <v>개</v>
          </cell>
          <cell r="E1523">
            <v>2</v>
          </cell>
          <cell r="F1523">
            <v>72100</v>
          </cell>
          <cell r="G1523">
            <v>144200</v>
          </cell>
          <cell r="L1523">
            <v>144200</v>
          </cell>
        </row>
        <row r="1524">
          <cell r="B1524" t="str">
            <v>케이블헤드</v>
          </cell>
          <cell r="C1524" t="str">
            <v>6.6KV 38 ㎟/1C(3상분)</v>
          </cell>
          <cell r="D1524" t="str">
            <v>개</v>
          </cell>
          <cell r="E1524">
            <v>9</v>
          </cell>
          <cell r="F1524">
            <v>85800</v>
          </cell>
          <cell r="G1524">
            <v>772200</v>
          </cell>
          <cell r="L1524">
            <v>772200</v>
          </cell>
        </row>
        <row r="1525">
          <cell r="B1525" t="str">
            <v>케이블헤드</v>
          </cell>
          <cell r="C1525" t="str">
            <v>6.6KV 60 ㎟/1C(3상분)</v>
          </cell>
          <cell r="D1525" t="str">
            <v>개</v>
          </cell>
          <cell r="E1525">
            <v>2</v>
          </cell>
          <cell r="F1525">
            <v>93700</v>
          </cell>
          <cell r="G1525">
            <v>187400</v>
          </cell>
          <cell r="L1525">
            <v>187400</v>
          </cell>
        </row>
        <row r="1529">
          <cell r="B1529" t="str">
            <v>나) 노 무 비</v>
          </cell>
        </row>
        <row r="1530">
          <cell r="C1530" t="str">
            <v>고압케이블전공</v>
          </cell>
          <cell r="D1530" t="str">
            <v>인</v>
          </cell>
          <cell r="E1530">
            <v>8.9</v>
          </cell>
          <cell r="H1530">
            <v>80902</v>
          </cell>
          <cell r="I1530">
            <v>720027</v>
          </cell>
          <cell r="L1530">
            <v>720027</v>
          </cell>
        </row>
        <row r="1531">
          <cell r="C1531" t="str">
            <v>저압케이블전공</v>
          </cell>
          <cell r="D1531" t="str">
            <v>인</v>
          </cell>
          <cell r="E1531">
            <v>153.84</v>
          </cell>
          <cell r="H1531">
            <v>67695</v>
          </cell>
          <cell r="I1531">
            <v>10414198</v>
          </cell>
          <cell r="L1531">
            <v>10414198</v>
          </cell>
        </row>
        <row r="1534">
          <cell r="B1534" t="str">
            <v>다) 공구손료</v>
          </cell>
        </row>
        <row r="1535">
          <cell r="C1535" t="str">
            <v>고압케이블전공</v>
          </cell>
          <cell r="D1535" t="str">
            <v>인</v>
          </cell>
          <cell r="E1535">
            <v>0.26</v>
          </cell>
          <cell r="J1535">
            <v>80902</v>
          </cell>
          <cell r="K1535">
            <v>21034</v>
          </cell>
          <cell r="L1535">
            <v>21034</v>
          </cell>
        </row>
        <row r="1536">
          <cell r="C1536" t="str">
            <v>저압케이블전공</v>
          </cell>
          <cell r="D1536" t="str">
            <v>인</v>
          </cell>
          <cell r="E1536">
            <v>4.6100000000000003</v>
          </cell>
          <cell r="J1536">
            <v>67695</v>
          </cell>
          <cell r="K1536">
            <v>312073</v>
          </cell>
          <cell r="L1536">
            <v>312073</v>
          </cell>
        </row>
        <row r="1545">
          <cell r="A1545" t="str">
            <v>30신_60</v>
          </cell>
          <cell r="B1545" t="str">
            <v>합    계</v>
          </cell>
          <cell r="G1545">
            <v>7085060</v>
          </cell>
          <cell r="I1545">
            <v>11134225</v>
          </cell>
          <cell r="K1545">
            <v>333107</v>
          </cell>
          <cell r="L1545">
            <v>18552392</v>
          </cell>
        </row>
        <row r="1554">
          <cell r="A1554" t="str">
            <v>30신_61A</v>
          </cell>
          <cell r="B1554" t="str">
            <v>61. 옥내배관배선신설</v>
          </cell>
          <cell r="C1554" t="str">
            <v>각  종</v>
          </cell>
          <cell r="D1554" t="str">
            <v>식</v>
          </cell>
          <cell r="E1554">
            <v>1</v>
          </cell>
          <cell r="L1554" t="str">
            <v>x</v>
          </cell>
          <cell r="M1554">
            <v>1</v>
          </cell>
        </row>
        <row r="1555">
          <cell r="B1555" t="str">
            <v>가) 재 료 비</v>
          </cell>
        </row>
        <row r="1556">
          <cell r="A1556" t="str">
            <v>강제전선관ST 28C</v>
          </cell>
          <cell r="B1556" t="str">
            <v>강제전선관</v>
          </cell>
          <cell r="C1556" t="str">
            <v>ST 28C</v>
          </cell>
          <cell r="D1556" t="str">
            <v>m</v>
          </cell>
          <cell r="E1556">
            <v>6</v>
          </cell>
          <cell r="F1556">
            <v>1602</v>
          </cell>
          <cell r="G1556">
            <v>9612</v>
          </cell>
          <cell r="L1556">
            <v>9612</v>
          </cell>
        </row>
        <row r="1557">
          <cell r="A1557" t="str">
            <v>강제전선관ST 54C</v>
          </cell>
          <cell r="B1557" t="str">
            <v>강제전선관</v>
          </cell>
          <cell r="C1557" t="str">
            <v>ST 54C</v>
          </cell>
          <cell r="D1557" t="str">
            <v>m</v>
          </cell>
          <cell r="E1557">
            <v>36</v>
          </cell>
          <cell r="F1557">
            <v>3178</v>
          </cell>
          <cell r="G1557">
            <v>114408</v>
          </cell>
          <cell r="L1557">
            <v>114408</v>
          </cell>
        </row>
        <row r="1558">
          <cell r="A1558" t="str">
            <v>경질비닐전선관HI-PVC 16C</v>
          </cell>
          <cell r="B1558" t="str">
            <v>경질비닐전선관</v>
          </cell>
          <cell r="C1558" t="str">
            <v>HI-PVC 16C</v>
          </cell>
          <cell r="D1558" t="str">
            <v>m</v>
          </cell>
          <cell r="E1558">
            <v>4800</v>
          </cell>
          <cell r="F1558">
            <v>265</v>
          </cell>
          <cell r="G1558">
            <v>1272000</v>
          </cell>
          <cell r="L1558">
            <v>1272000</v>
          </cell>
        </row>
        <row r="1559">
          <cell r="A1559" t="str">
            <v>경질비닐전선관HI-PVC 22C</v>
          </cell>
          <cell r="B1559" t="str">
            <v>경질비닐전선관</v>
          </cell>
          <cell r="C1559" t="str">
            <v>HI-PVC 22C</v>
          </cell>
          <cell r="D1559" t="str">
            <v>m</v>
          </cell>
          <cell r="E1559">
            <v>431</v>
          </cell>
          <cell r="F1559">
            <v>315</v>
          </cell>
          <cell r="G1559">
            <v>135765</v>
          </cell>
          <cell r="L1559">
            <v>135765</v>
          </cell>
        </row>
        <row r="1560">
          <cell r="A1560" t="str">
            <v>경질비닐전선관HI-PVC 28C</v>
          </cell>
          <cell r="B1560" t="str">
            <v>경질비닐전선관</v>
          </cell>
          <cell r="C1560" t="str">
            <v>HI-PVC 28C</v>
          </cell>
          <cell r="D1560" t="str">
            <v>m</v>
          </cell>
          <cell r="E1560">
            <v>133</v>
          </cell>
          <cell r="F1560">
            <v>610</v>
          </cell>
          <cell r="G1560">
            <v>81130</v>
          </cell>
          <cell r="L1560">
            <v>81130</v>
          </cell>
        </row>
        <row r="1561">
          <cell r="A1561" t="str">
            <v>경질비닐전선관HI-PVC 36C</v>
          </cell>
          <cell r="B1561" t="str">
            <v>경질비닐전선관</v>
          </cell>
          <cell r="C1561" t="str">
            <v>HI-PVC 36C</v>
          </cell>
          <cell r="D1561" t="str">
            <v>m</v>
          </cell>
          <cell r="E1561">
            <v>204</v>
          </cell>
          <cell r="F1561">
            <v>908</v>
          </cell>
          <cell r="G1561">
            <v>185232</v>
          </cell>
          <cell r="L1561">
            <v>185232</v>
          </cell>
        </row>
        <row r="1562">
          <cell r="A1562" t="str">
            <v>경질비닐전선관HI-PVC 42C</v>
          </cell>
          <cell r="B1562" t="str">
            <v>경질비닐전선관</v>
          </cell>
          <cell r="C1562" t="str">
            <v>HI-PVC 42C</v>
          </cell>
          <cell r="D1562" t="str">
            <v>m</v>
          </cell>
          <cell r="E1562">
            <v>16</v>
          </cell>
          <cell r="F1562">
            <v>1120</v>
          </cell>
          <cell r="G1562">
            <v>17920</v>
          </cell>
          <cell r="L1562">
            <v>17920</v>
          </cell>
        </row>
        <row r="1564">
          <cell r="B1564" t="str">
            <v>전선관부속품비</v>
          </cell>
          <cell r="C1564" t="str">
            <v>전선관(15%)</v>
          </cell>
          <cell r="D1564" t="str">
            <v>식</v>
          </cell>
          <cell r="E1564">
            <v>1</v>
          </cell>
          <cell r="F1564">
            <v>272410.05</v>
          </cell>
          <cell r="G1564">
            <v>272410.05</v>
          </cell>
          <cell r="L1564">
            <v>272410.05</v>
          </cell>
        </row>
        <row r="1565">
          <cell r="A1565" t="str">
            <v>전     선IV  1.6mm</v>
          </cell>
          <cell r="B1565" t="str">
            <v>전     선</v>
          </cell>
          <cell r="C1565" t="str">
            <v>IV  1.6mm</v>
          </cell>
          <cell r="D1565" t="str">
            <v>m</v>
          </cell>
          <cell r="E1565">
            <v>4373</v>
          </cell>
          <cell r="F1565">
            <v>75</v>
          </cell>
          <cell r="G1565">
            <v>327975</v>
          </cell>
          <cell r="L1565">
            <v>327975</v>
          </cell>
        </row>
        <row r="1566">
          <cell r="A1566" t="str">
            <v>전     선IV  2.0mm</v>
          </cell>
          <cell r="B1566" t="str">
            <v>전     선</v>
          </cell>
          <cell r="C1566" t="str">
            <v>IV  2.0mm</v>
          </cell>
          <cell r="D1566" t="str">
            <v>m</v>
          </cell>
          <cell r="E1566">
            <v>10181</v>
          </cell>
          <cell r="F1566">
            <v>109</v>
          </cell>
          <cell r="G1566">
            <v>1109729</v>
          </cell>
          <cell r="L1566">
            <v>1109729</v>
          </cell>
        </row>
        <row r="1567">
          <cell r="A1567" t="str">
            <v>전     선IV  3.5㎟</v>
          </cell>
          <cell r="B1567" t="str">
            <v>전     선</v>
          </cell>
          <cell r="C1567" t="str">
            <v>IV  3.5㎟</v>
          </cell>
          <cell r="D1567" t="str">
            <v>m</v>
          </cell>
          <cell r="E1567">
            <v>203</v>
          </cell>
          <cell r="F1567">
            <v>140</v>
          </cell>
          <cell r="G1567">
            <v>28420</v>
          </cell>
          <cell r="L1567">
            <v>28420</v>
          </cell>
        </row>
        <row r="1568">
          <cell r="A1568" t="str">
            <v>전     선IV  5.5㎟</v>
          </cell>
          <cell r="B1568" t="str">
            <v>전     선</v>
          </cell>
          <cell r="C1568" t="str">
            <v>IV  5.5㎟</v>
          </cell>
          <cell r="D1568" t="str">
            <v>m</v>
          </cell>
          <cell r="E1568">
            <v>650</v>
          </cell>
          <cell r="F1568">
            <v>210</v>
          </cell>
          <cell r="G1568">
            <v>136500</v>
          </cell>
          <cell r="L1568">
            <v>136500</v>
          </cell>
        </row>
        <row r="1569">
          <cell r="A1569" t="str">
            <v>전     선IV  8㎟</v>
          </cell>
          <cell r="B1569" t="str">
            <v>전     선</v>
          </cell>
          <cell r="C1569" t="str">
            <v>IV  8㎟</v>
          </cell>
          <cell r="D1569" t="str">
            <v>m</v>
          </cell>
          <cell r="E1569">
            <v>567</v>
          </cell>
          <cell r="F1569">
            <v>305</v>
          </cell>
          <cell r="G1569">
            <v>172935</v>
          </cell>
          <cell r="L1569">
            <v>172935</v>
          </cell>
        </row>
        <row r="1570">
          <cell r="A1570" t="str">
            <v>전     선IV  14㎟</v>
          </cell>
          <cell r="B1570" t="str">
            <v>전     선</v>
          </cell>
          <cell r="C1570" t="str">
            <v>IV  14㎟</v>
          </cell>
          <cell r="D1570" t="str">
            <v>m</v>
          </cell>
          <cell r="E1570">
            <v>434</v>
          </cell>
          <cell r="F1570">
            <v>556</v>
          </cell>
          <cell r="G1570">
            <v>241304</v>
          </cell>
          <cell r="L1570">
            <v>241304</v>
          </cell>
        </row>
        <row r="1571">
          <cell r="A1571" t="str">
            <v>전     선GV  14㎟</v>
          </cell>
          <cell r="B1571" t="str">
            <v>전     선</v>
          </cell>
          <cell r="C1571" t="str">
            <v>GV  14㎟</v>
          </cell>
          <cell r="D1571" t="str">
            <v>m</v>
          </cell>
          <cell r="E1571">
            <v>55</v>
          </cell>
          <cell r="F1571">
            <v>691</v>
          </cell>
          <cell r="G1571">
            <v>38005</v>
          </cell>
          <cell r="L1571">
            <v>38005</v>
          </cell>
        </row>
        <row r="1572">
          <cell r="A1572" t="str">
            <v>전     선GV  60㎟</v>
          </cell>
          <cell r="B1572" t="str">
            <v>전     선</v>
          </cell>
          <cell r="C1572" t="str">
            <v>GV  60㎟</v>
          </cell>
          <cell r="D1572" t="str">
            <v>m</v>
          </cell>
          <cell r="E1572">
            <v>247</v>
          </cell>
          <cell r="F1572">
            <v>2357</v>
          </cell>
          <cell r="G1572">
            <v>582179</v>
          </cell>
          <cell r="L1572">
            <v>582179</v>
          </cell>
        </row>
        <row r="1573">
          <cell r="A1573" t="str">
            <v>전     선HIV  2.0mm</v>
          </cell>
          <cell r="B1573" t="str">
            <v>전     선</v>
          </cell>
          <cell r="C1573" t="str">
            <v>HIV  2.0mm</v>
          </cell>
          <cell r="D1573" t="str">
            <v>m</v>
          </cell>
          <cell r="E1573">
            <v>1506</v>
          </cell>
          <cell r="F1573">
            <v>113</v>
          </cell>
          <cell r="G1573">
            <v>170178</v>
          </cell>
          <cell r="L1573">
            <v>170178</v>
          </cell>
        </row>
        <row r="1574">
          <cell r="A1574" t="str">
            <v>나 동 선2.0㎟</v>
          </cell>
          <cell r="B1574" t="str">
            <v>나 동 선</v>
          </cell>
          <cell r="C1574" t="str">
            <v>2.0㎟</v>
          </cell>
          <cell r="D1574" t="str">
            <v>m</v>
          </cell>
          <cell r="E1574">
            <v>18</v>
          </cell>
          <cell r="F1574">
            <v>67</v>
          </cell>
          <cell r="G1574">
            <v>1206</v>
          </cell>
          <cell r="L1574">
            <v>1206</v>
          </cell>
        </row>
        <row r="1575">
          <cell r="A1575" t="str">
            <v>크램프 (일반)ST  28C</v>
          </cell>
          <cell r="B1575" t="str">
            <v>크램프 (일반)</v>
          </cell>
          <cell r="C1575" t="str">
            <v>ST  28C</v>
          </cell>
          <cell r="D1575" t="str">
            <v>개</v>
          </cell>
          <cell r="E1575">
            <v>5</v>
          </cell>
          <cell r="F1575">
            <v>100</v>
          </cell>
          <cell r="G1575">
            <v>500</v>
          </cell>
          <cell r="L1575">
            <v>500</v>
          </cell>
        </row>
        <row r="1576">
          <cell r="A1576" t="str">
            <v>크램프 (일반)ST  36C</v>
          </cell>
          <cell r="B1576" t="str">
            <v>크램프 (일반)</v>
          </cell>
          <cell r="C1576" t="str">
            <v>ST  36C</v>
          </cell>
          <cell r="D1576" t="str">
            <v>개</v>
          </cell>
          <cell r="E1576">
            <v>4</v>
          </cell>
          <cell r="F1576">
            <v>118</v>
          </cell>
          <cell r="G1576">
            <v>472</v>
          </cell>
          <cell r="L1576">
            <v>472</v>
          </cell>
        </row>
        <row r="1577">
          <cell r="A1577" t="str">
            <v>크램프 (일반)ST  54C</v>
          </cell>
          <cell r="B1577" t="str">
            <v>크램프 (일반)</v>
          </cell>
          <cell r="C1577" t="str">
            <v>ST  54C</v>
          </cell>
          <cell r="D1577" t="str">
            <v>개</v>
          </cell>
          <cell r="E1577">
            <v>16</v>
          </cell>
          <cell r="F1577">
            <v>160</v>
          </cell>
          <cell r="G1577">
            <v>2560</v>
          </cell>
          <cell r="L1577">
            <v>2560</v>
          </cell>
        </row>
        <row r="1578">
          <cell r="A1578" t="str">
            <v>노말 밴드ST  28C</v>
          </cell>
          <cell r="B1578" t="str">
            <v>노말 밴드</v>
          </cell>
          <cell r="C1578" t="str">
            <v>ST  28C</v>
          </cell>
          <cell r="D1578" t="str">
            <v>개</v>
          </cell>
          <cell r="E1578">
            <v>1</v>
          </cell>
          <cell r="F1578">
            <v>1550</v>
          </cell>
          <cell r="G1578">
            <v>1550</v>
          </cell>
          <cell r="L1578">
            <v>1550</v>
          </cell>
        </row>
        <row r="1579">
          <cell r="A1579" t="str">
            <v>노말 밴드ST  36C</v>
          </cell>
          <cell r="B1579" t="str">
            <v>노말 밴드</v>
          </cell>
          <cell r="C1579" t="str">
            <v>ST  36C</v>
          </cell>
          <cell r="D1579" t="str">
            <v>개</v>
          </cell>
          <cell r="E1579">
            <v>2</v>
          </cell>
          <cell r="F1579">
            <v>2070</v>
          </cell>
          <cell r="G1579">
            <v>4140</v>
          </cell>
          <cell r="L1579">
            <v>4140</v>
          </cell>
        </row>
        <row r="1580">
          <cell r="A1580" t="str">
            <v>노말 밴드PVC 28C</v>
          </cell>
          <cell r="B1580" t="str">
            <v>노말 밴드</v>
          </cell>
          <cell r="C1580" t="str">
            <v>PVC 28C</v>
          </cell>
          <cell r="D1580" t="str">
            <v>개</v>
          </cell>
          <cell r="E1580">
            <v>3</v>
          </cell>
          <cell r="F1580">
            <v>960</v>
          </cell>
          <cell r="G1580">
            <v>2880</v>
          </cell>
          <cell r="L1580">
            <v>2880</v>
          </cell>
        </row>
        <row r="1581">
          <cell r="B1581" t="str">
            <v>접지크램프</v>
          </cell>
          <cell r="C1581" t="str">
            <v>60㎟ (T형)</v>
          </cell>
          <cell r="D1581" t="str">
            <v>개</v>
          </cell>
          <cell r="E1581">
            <v>5</v>
          </cell>
          <cell r="F1581">
            <v>1500</v>
          </cell>
          <cell r="G1581">
            <v>7500</v>
          </cell>
          <cell r="L1581">
            <v>7500</v>
          </cell>
        </row>
        <row r="1582">
          <cell r="B1582" t="str">
            <v>접지크램프</v>
          </cell>
          <cell r="C1582" t="str">
            <v>60㎟ (+형)</v>
          </cell>
          <cell r="D1582" t="str">
            <v>개</v>
          </cell>
          <cell r="E1582">
            <v>2</v>
          </cell>
          <cell r="F1582">
            <v>1500</v>
          </cell>
          <cell r="G1582">
            <v>3000</v>
          </cell>
          <cell r="L1582">
            <v>3000</v>
          </cell>
        </row>
        <row r="1583">
          <cell r="B1583" t="str">
            <v>본딩접지크램프</v>
          </cell>
          <cell r="C1583" t="str">
            <v>28C</v>
          </cell>
          <cell r="D1583" t="str">
            <v>개</v>
          </cell>
          <cell r="E1583">
            <v>6</v>
          </cell>
          <cell r="F1583">
            <v>290</v>
          </cell>
          <cell r="G1583">
            <v>1740</v>
          </cell>
          <cell r="L1583">
            <v>1740</v>
          </cell>
        </row>
        <row r="1584">
          <cell r="B1584" t="str">
            <v>본딩접지크램프</v>
          </cell>
          <cell r="C1584" t="str">
            <v>36C</v>
          </cell>
          <cell r="D1584" t="str">
            <v>개</v>
          </cell>
          <cell r="E1584">
            <v>4</v>
          </cell>
          <cell r="F1584">
            <v>330</v>
          </cell>
          <cell r="G1584">
            <v>1320</v>
          </cell>
          <cell r="L1584">
            <v>1320</v>
          </cell>
        </row>
        <row r="1585">
          <cell r="B1585" t="str">
            <v>본딩접지크램프</v>
          </cell>
          <cell r="C1585" t="str">
            <v>54C</v>
          </cell>
          <cell r="D1585" t="str">
            <v>개</v>
          </cell>
          <cell r="E1585">
            <v>19</v>
          </cell>
          <cell r="F1585">
            <v>650</v>
          </cell>
          <cell r="G1585">
            <v>12350</v>
          </cell>
          <cell r="L1585">
            <v>12350</v>
          </cell>
        </row>
        <row r="1586">
          <cell r="B1586" t="str">
            <v>OUTLET BOX</v>
          </cell>
          <cell r="C1586" t="str">
            <v>SW</v>
          </cell>
          <cell r="D1586" t="str">
            <v>개</v>
          </cell>
          <cell r="E1586">
            <v>281</v>
          </cell>
          <cell r="F1586">
            <v>654</v>
          </cell>
          <cell r="G1586">
            <v>183774</v>
          </cell>
          <cell r="L1586">
            <v>183774</v>
          </cell>
        </row>
        <row r="1587">
          <cell r="B1587" t="str">
            <v>OUTLET BOX</v>
          </cell>
          <cell r="C1587" t="str">
            <v>4각 54mm</v>
          </cell>
          <cell r="D1587" t="str">
            <v>개</v>
          </cell>
          <cell r="E1587">
            <v>251</v>
          </cell>
          <cell r="F1587">
            <v>832</v>
          </cell>
          <cell r="G1587">
            <v>208832</v>
          </cell>
          <cell r="L1587">
            <v>208832</v>
          </cell>
        </row>
        <row r="1588">
          <cell r="B1588" t="str">
            <v>OUTLET BOX</v>
          </cell>
          <cell r="C1588" t="str">
            <v>8각 54mm</v>
          </cell>
          <cell r="D1588" t="str">
            <v>개</v>
          </cell>
          <cell r="E1588">
            <v>576</v>
          </cell>
          <cell r="F1588">
            <v>460</v>
          </cell>
          <cell r="G1588">
            <v>264960</v>
          </cell>
          <cell r="L1588">
            <v>264960</v>
          </cell>
        </row>
        <row r="1589">
          <cell r="B1589" t="str">
            <v>박스커버</v>
          </cell>
          <cell r="C1589" t="str">
            <v>4각</v>
          </cell>
          <cell r="D1589" t="str">
            <v>개</v>
          </cell>
          <cell r="E1589">
            <v>248</v>
          </cell>
          <cell r="F1589">
            <v>150</v>
          </cell>
          <cell r="G1589">
            <v>37200</v>
          </cell>
          <cell r="L1589">
            <v>37200</v>
          </cell>
        </row>
        <row r="1590">
          <cell r="B1590" t="str">
            <v>박스커버</v>
          </cell>
          <cell r="C1590" t="str">
            <v>8각</v>
          </cell>
          <cell r="D1590" t="str">
            <v>개</v>
          </cell>
          <cell r="E1590">
            <v>371</v>
          </cell>
          <cell r="F1590">
            <v>190</v>
          </cell>
          <cell r="G1590">
            <v>70490</v>
          </cell>
          <cell r="L1590">
            <v>70490</v>
          </cell>
        </row>
        <row r="1591">
          <cell r="B1591" t="str">
            <v>노출박스</v>
          </cell>
          <cell r="C1591" t="str">
            <v>200x200x150</v>
          </cell>
          <cell r="D1591" t="str">
            <v>개</v>
          </cell>
          <cell r="E1591">
            <v>12</v>
          </cell>
          <cell r="F1591">
            <v>4460</v>
          </cell>
          <cell r="G1591">
            <v>53520</v>
          </cell>
          <cell r="L1591">
            <v>53520</v>
          </cell>
        </row>
        <row r="1594">
          <cell r="B1594" t="str">
            <v>나) 노 무 비</v>
          </cell>
        </row>
        <row r="1595">
          <cell r="C1595" t="str">
            <v>내 선 전 공</v>
          </cell>
          <cell r="D1595" t="str">
            <v>인</v>
          </cell>
          <cell r="E1595">
            <v>788.88</v>
          </cell>
          <cell r="H1595">
            <v>53401</v>
          </cell>
          <cell r="I1595">
            <v>42126980</v>
          </cell>
          <cell r="L1595">
            <v>42126980</v>
          </cell>
        </row>
        <row r="1597">
          <cell r="B1597" t="str">
            <v>다) 공구손료</v>
          </cell>
        </row>
        <row r="1598">
          <cell r="C1598" t="str">
            <v>내 선 전 공</v>
          </cell>
          <cell r="D1598" t="str">
            <v>인</v>
          </cell>
          <cell r="E1598">
            <v>23.66</v>
          </cell>
          <cell r="J1598">
            <v>53401</v>
          </cell>
          <cell r="K1598">
            <v>1263467</v>
          </cell>
          <cell r="L1598">
            <v>1263467</v>
          </cell>
        </row>
        <row r="1601">
          <cell r="A1601" t="str">
            <v>30신_61</v>
          </cell>
          <cell r="B1601" t="str">
            <v>합    계</v>
          </cell>
          <cell r="G1601">
            <v>5753696.0499999998</v>
          </cell>
          <cell r="I1601">
            <v>42126980</v>
          </cell>
          <cell r="K1601">
            <v>1263467</v>
          </cell>
          <cell r="L1601">
            <v>49144143.049999997</v>
          </cell>
        </row>
      </sheetData>
      <sheetData sheetId="2"/>
      <sheetData sheetId="3"/>
      <sheetData sheetId="4">
        <row r="4">
          <cell r="A4" t="str">
            <v>강제전선관ST 28C</v>
          </cell>
          <cell r="B4" t="str">
            <v>강제전선관</v>
          </cell>
          <cell r="C4" t="str">
            <v>ST 28C</v>
          </cell>
          <cell r="D4" t="str">
            <v>m</v>
          </cell>
          <cell r="E4" t="str">
            <v/>
          </cell>
          <cell r="F4">
            <v>6</v>
          </cell>
          <cell r="G4" t="str">
            <v/>
          </cell>
          <cell r="H4" t="str">
            <v/>
          </cell>
          <cell r="I4" t="str">
            <v/>
          </cell>
          <cell r="J4">
            <v>6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6</v>
          </cell>
          <cell r="O4" t="str">
            <v>전기1-6</v>
          </cell>
        </row>
        <row r="5">
          <cell r="A5" t="str">
            <v>강제전선관ST 54C</v>
          </cell>
          <cell r="B5" t="str">
            <v>강제전선관</v>
          </cell>
          <cell r="C5" t="str">
            <v>ST 54C</v>
          </cell>
          <cell r="D5" t="str">
            <v>m</v>
          </cell>
          <cell r="E5" t="str">
            <v/>
          </cell>
          <cell r="F5">
            <v>33</v>
          </cell>
          <cell r="G5" t="str">
            <v/>
          </cell>
          <cell r="H5" t="str">
            <v/>
          </cell>
          <cell r="I5" t="str">
            <v/>
          </cell>
          <cell r="J5">
            <v>33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36.300000000000004</v>
          </cell>
          <cell r="O5" t="str">
            <v>전기1-6</v>
          </cell>
        </row>
        <row r="6">
          <cell r="A6" t="str">
            <v>경질비닐전선관HI-PVC 16C</v>
          </cell>
          <cell r="B6" t="str">
            <v>경질비닐전선관</v>
          </cell>
          <cell r="C6" t="str">
            <v>HI-PVC 16C</v>
          </cell>
          <cell r="D6" t="str">
            <v>m</v>
          </cell>
          <cell r="E6" t="str">
            <v/>
          </cell>
          <cell r="F6" t="str">
            <v/>
          </cell>
          <cell r="G6">
            <v>1675.5</v>
          </cell>
          <cell r="H6">
            <v>2232.5</v>
          </cell>
          <cell r="I6">
            <v>456.5</v>
          </cell>
          <cell r="J6">
            <v>4364.5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4800.9500000000007</v>
          </cell>
          <cell r="O6" t="str">
            <v>전기1-6</v>
          </cell>
        </row>
        <row r="7">
          <cell r="A7" t="str">
            <v>경질비닐전선관HI-PVC 22C</v>
          </cell>
          <cell r="B7" t="str">
            <v>경질비닐전선관</v>
          </cell>
          <cell r="C7" t="str">
            <v>HI-PVC 22C</v>
          </cell>
          <cell r="D7" t="str">
            <v>m</v>
          </cell>
          <cell r="E7">
            <v>50</v>
          </cell>
          <cell r="F7" t="str">
            <v/>
          </cell>
          <cell r="G7">
            <v>238.5</v>
          </cell>
          <cell r="H7">
            <v>103.5</v>
          </cell>
          <cell r="I7" t="str">
            <v/>
          </cell>
          <cell r="J7">
            <v>392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431.20000000000005</v>
          </cell>
          <cell r="O7" t="str">
            <v>전기1-6</v>
          </cell>
        </row>
        <row r="8">
          <cell r="A8" t="str">
            <v>경질비닐전선관HI-PVC 28C</v>
          </cell>
          <cell r="B8" t="str">
            <v>경질비닐전선관</v>
          </cell>
          <cell r="C8" t="str">
            <v>HI-PVC 28C</v>
          </cell>
          <cell r="D8" t="str">
            <v>m</v>
          </cell>
          <cell r="E8" t="str">
            <v/>
          </cell>
          <cell r="F8">
            <v>112.5</v>
          </cell>
          <cell r="G8" t="str">
            <v/>
          </cell>
          <cell r="H8">
            <v>8.5</v>
          </cell>
          <cell r="I8" t="str">
            <v/>
          </cell>
          <cell r="J8">
            <v>121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133.10000000000002</v>
          </cell>
          <cell r="O8" t="str">
            <v>전기1-6</v>
          </cell>
        </row>
        <row r="9">
          <cell r="A9" t="str">
            <v>경질비닐전선관HI-PVC 36C</v>
          </cell>
          <cell r="B9" t="str">
            <v>경질비닐전선관</v>
          </cell>
          <cell r="C9" t="str">
            <v>HI-PVC 36C</v>
          </cell>
          <cell r="D9" t="str">
            <v>m</v>
          </cell>
          <cell r="E9">
            <v>171</v>
          </cell>
          <cell r="F9">
            <v>15</v>
          </cell>
          <cell r="G9" t="str">
            <v/>
          </cell>
          <cell r="H9" t="str">
            <v/>
          </cell>
          <cell r="I9" t="str">
            <v/>
          </cell>
          <cell r="J9">
            <v>186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204.60000000000002</v>
          </cell>
          <cell r="O9" t="str">
            <v>전기1-6</v>
          </cell>
        </row>
        <row r="10">
          <cell r="A10" t="str">
            <v>경질비닐전선관HI-PVC 42C</v>
          </cell>
          <cell r="B10" t="str">
            <v>경질비닐전선관</v>
          </cell>
          <cell r="C10" t="str">
            <v>HI-PVC 42C</v>
          </cell>
          <cell r="D10" t="str">
            <v>m</v>
          </cell>
          <cell r="E10" t="str">
            <v/>
          </cell>
          <cell r="F10">
            <v>15</v>
          </cell>
          <cell r="G10" t="str">
            <v/>
          </cell>
          <cell r="H10" t="str">
            <v/>
          </cell>
          <cell r="I10" t="str">
            <v/>
          </cell>
          <cell r="J10">
            <v>15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16.5</v>
          </cell>
          <cell r="O10" t="str">
            <v>전기1-6</v>
          </cell>
        </row>
        <row r="11">
          <cell r="A11" t="str">
            <v>케 이 블6.6kV CV 38㎟/1C</v>
          </cell>
          <cell r="B11" t="str">
            <v>케 이 블</v>
          </cell>
          <cell r="C11" t="str">
            <v>6.6kV CV 38㎟/1C</v>
          </cell>
          <cell r="D11" t="str">
            <v>m</v>
          </cell>
          <cell r="E11">
            <v>42</v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>
            <v>42</v>
          </cell>
          <cell r="K11" t="str">
            <v>x</v>
          </cell>
          <cell r="L11">
            <v>1.05</v>
          </cell>
          <cell r="M11" t="str">
            <v>=</v>
          </cell>
          <cell r="N11">
            <v>44.1</v>
          </cell>
          <cell r="O11" t="str">
            <v>전기1-6</v>
          </cell>
        </row>
        <row r="12">
          <cell r="A12" t="str">
            <v>케 이 블600V CV 5.5㎟/1C</v>
          </cell>
          <cell r="B12" t="str">
            <v>케 이 블</v>
          </cell>
          <cell r="C12" t="str">
            <v>600V CV 5.5㎟/1C</v>
          </cell>
          <cell r="D12" t="str">
            <v>m</v>
          </cell>
          <cell r="E12" t="str">
            <v/>
          </cell>
          <cell r="F12">
            <v>740</v>
          </cell>
          <cell r="G12" t="str">
            <v/>
          </cell>
          <cell r="H12" t="str">
            <v/>
          </cell>
          <cell r="I12" t="str">
            <v/>
          </cell>
          <cell r="J12">
            <v>740</v>
          </cell>
          <cell r="K12" t="str">
            <v>x</v>
          </cell>
          <cell r="L12">
            <v>1.05</v>
          </cell>
          <cell r="M12" t="str">
            <v>=</v>
          </cell>
          <cell r="N12">
            <v>777</v>
          </cell>
          <cell r="O12" t="str">
            <v>전기1-6</v>
          </cell>
        </row>
        <row r="13">
          <cell r="A13" t="str">
            <v>케 이 블600V CV 14㎟/1C</v>
          </cell>
          <cell r="B13" t="str">
            <v>케 이 블</v>
          </cell>
          <cell r="C13" t="str">
            <v>600V CV 14㎟/1C</v>
          </cell>
          <cell r="D13" t="str">
            <v>m</v>
          </cell>
          <cell r="E13" t="str">
            <v/>
          </cell>
          <cell r="F13">
            <v>628</v>
          </cell>
          <cell r="G13" t="str">
            <v/>
          </cell>
          <cell r="H13" t="str">
            <v/>
          </cell>
          <cell r="I13" t="str">
            <v/>
          </cell>
          <cell r="J13">
            <v>628</v>
          </cell>
          <cell r="K13" t="str">
            <v>x</v>
          </cell>
          <cell r="L13">
            <v>1.05</v>
          </cell>
          <cell r="M13" t="str">
            <v>=</v>
          </cell>
          <cell r="N13">
            <v>659.4</v>
          </cell>
          <cell r="O13" t="str">
            <v>전기1-6</v>
          </cell>
        </row>
        <row r="14">
          <cell r="A14" t="str">
            <v>케 이 블600V CV 22㎟/1C</v>
          </cell>
          <cell r="B14" t="str">
            <v>케 이 블</v>
          </cell>
          <cell r="C14" t="str">
            <v>600V CV 22㎟/1C</v>
          </cell>
          <cell r="D14" t="str">
            <v>m</v>
          </cell>
          <cell r="E14" t="str">
            <v/>
          </cell>
          <cell r="F14">
            <v>45</v>
          </cell>
          <cell r="G14" t="str">
            <v/>
          </cell>
          <cell r="H14" t="str">
            <v/>
          </cell>
          <cell r="I14" t="str">
            <v/>
          </cell>
          <cell r="J14">
            <v>45</v>
          </cell>
          <cell r="K14" t="str">
            <v>x</v>
          </cell>
          <cell r="L14">
            <v>1.05</v>
          </cell>
          <cell r="M14" t="str">
            <v>=</v>
          </cell>
          <cell r="N14">
            <v>47.25</v>
          </cell>
          <cell r="O14" t="str">
            <v>전기1-6</v>
          </cell>
        </row>
        <row r="15">
          <cell r="A15" t="str">
            <v>케 이 블600V CV 38㎟/1C</v>
          </cell>
          <cell r="B15" t="str">
            <v>케 이 블</v>
          </cell>
          <cell r="C15" t="str">
            <v>600V CV 38㎟/1C</v>
          </cell>
          <cell r="D15" t="str">
            <v>m</v>
          </cell>
          <cell r="E15" t="str">
            <v/>
          </cell>
          <cell r="F15">
            <v>2205</v>
          </cell>
          <cell r="G15" t="str">
            <v/>
          </cell>
          <cell r="H15" t="str">
            <v/>
          </cell>
          <cell r="I15" t="str">
            <v/>
          </cell>
          <cell r="J15">
            <v>2205</v>
          </cell>
          <cell r="K15" t="str">
            <v>x</v>
          </cell>
          <cell r="L15">
            <v>1.05</v>
          </cell>
          <cell r="M15" t="str">
            <v>=</v>
          </cell>
          <cell r="N15">
            <v>2315.25</v>
          </cell>
          <cell r="O15" t="str">
            <v>전기1-6</v>
          </cell>
        </row>
        <row r="16">
          <cell r="A16" t="str">
            <v>케 이 블600V CV 60㎟/1C</v>
          </cell>
          <cell r="B16" t="str">
            <v>케 이 블</v>
          </cell>
          <cell r="C16" t="str">
            <v>600V CV 60㎟/1C</v>
          </cell>
          <cell r="D16" t="str">
            <v>m</v>
          </cell>
          <cell r="E16">
            <v>36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>
            <v>36</v>
          </cell>
          <cell r="K16" t="str">
            <v>x</v>
          </cell>
          <cell r="L16">
            <v>1.05</v>
          </cell>
          <cell r="M16" t="str">
            <v>=</v>
          </cell>
          <cell r="N16">
            <v>37.800000000000004</v>
          </cell>
          <cell r="O16" t="str">
            <v>전기1-6</v>
          </cell>
        </row>
        <row r="17">
          <cell r="A17" t="str">
            <v>케 이 블600V CV 150㎟/1C</v>
          </cell>
          <cell r="B17" t="str">
            <v>케 이 블</v>
          </cell>
          <cell r="C17" t="str">
            <v>600V CV 150㎟/1C</v>
          </cell>
          <cell r="D17" t="str">
            <v>m</v>
          </cell>
          <cell r="E17">
            <v>40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>
            <v>40</v>
          </cell>
          <cell r="K17" t="str">
            <v>x</v>
          </cell>
          <cell r="L17">
            <v>1.05</v>
          </cell>
          <cell r="M17" t="str">
            <v>=</v>
          </cell>
          <cell r="N17">
            <v>42</v>
          </cell>
          <cell r="O17" t="str">
            <v>전기1-6</v>
          </cell>
        </row>
        <row r="18">
          <cell r="A18" t="str">
            <v>케 이 블600V CV 200㎟/1C</v>
          </cell>
          <cell r="B18" t="str">
            <v>케 이 블</v>
          </cell>
          <cell r="C18" t="str">
            <v>600V CV 200㎟/1C</v>
          </cell>
          <cell r="D18" t="str">
            <v>m</v>
          </cell>
          <cell r="E18">
            <v>18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>
            <v>18</v>
          </cell>
          <cell r="K18" t="str">
            <v>x</v>
          </cell>
          <cell r="L18">
            <v>1.05</v>
          </cell>
          <cell r="M18" t="str">
            <v>=</v>
          </cell>
          <cell r="N18">
            <v>18.900000000000002</v>
          </cell>
          <cell r="O18" t="str">
            <v>전기1-6</v>
          </cell>
        </row>
        <row r="19">
          <cell r="A19" t="str">
            <v>케 이 블600V CV 250㎟/1C</v>
          </cell>
          <cell r="B19" t="str">
            <v>케 이 블</v>
          </cell>
          <cell r="C19" t="str">
            <v>600V CV 250㎟/1C</v>
          </cell>
          <cell r="D19" t="str">
            <v>m</v>
          </cell>
          <cell r="E19">
            <v>60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>
            <v>60</v>
          </cell>
          <cell r="K19" t="str">
            <v>x</v>
          </cell>
          <cell r="L19">
            <v>1.05</v>
          </cell>
          <cell r="M19" t="str">
            <v>=</v>
          </cell>
          <cell r="N19">
            <v>63</v>
          </cell>
          <cell r="O19" t="str">
            <v>전기1-6</v>
          </cell>
        </row>
        <row r="20">
          <cell r="A20" t="str">
            <v>케 이 블FR-8 38㎟/1C</v>
          </cell>
          <cell r="B20" t="str">
            <v>케 이 블</v>
          </cell>
          <cell r="C20" t="str">
            <v>FR-8 38㎟/1C</v>
          </cell>
          <cell r="D20" t="str">
            <v>m</v>
          </cell>
          <cell r="E20" t="str">
            <v/>
          </cell>
          <cell r="F20">
            <v>260</v>
          </cell>
          <cell r="G20" t="str">
            <v/>
          </cell>
          <cell r="H20" t="str">
            <v/>
          </cell>
          <cell r="I20" t="str">
            <v/>
          </cell>
          <cell r="J20">
            <v>260</v>
          </cell>
          <cell r="K20" t="str">
            <v>x</v>
          </cell>
          <cell r="L20">
            <v>1.05</v>
          </cell>
          <cell r="M20" t="str">
            <v>=</v>
          </cell>
          <cell r="N20">
            <v>273</v>
          </cell>
          <cell r="O20" t="str">
            <v>전기1-6</v>
          </cell>
        </row>
        <row r="21">
          <cell r="A21" t="str">
            <v>전     선IV  1.6mm</v>
          </cell>
          <cell r="B21" t="str">
            <v>전     선</v>
          </cell>
          <cell r="C21" t="str">
            <v>IV  1.6mm</v>
          </cell>
          <cell r="D21" t="str">
            <v>m</v>
          </cell>
          <cell r="E21" t="str">
            <v/>
          </cell>
          <cell r="F21" t="str">
            <v/>
          </cell>
          <cell r="G21">
            <v>1914</v>
          </cell>
          <cell r="H21">
            <v>2062</v>
          </cell>
          <cell r="I21" t="str">
            <v/>
          </cell>
          <cell r="J21">
            <v>3976</v>
          </cell>
          <cell r="K21" t="str">
            <v>x</v>
          </cell>
          <cell r="L21">
            <v>1.1000000000000001</v>
          </cell>
          <cell r="M21" t="str">
            <v>=</v>
          </cell>
          <cell r="N21">
            <v>4373.6000000000004</v>
          </cell>
          <cell r="O21" t="str">
            <v>전기1-6</v>
          </cell>
        </row>
        <row r="22">
          <cell r="A22" t="str">
            <v>전     선IV  2.0mm</v>
          </cell>
          <cell r="B22" t="str">
            <v>전     선</v>
          </cell>
          <cell r="C22" t="str">
            <v>IV  2.0mm</v>
          </cell>
          <cell r="D22" t="str">
            <v>m</v>
          </cell>
          <cell r="E22" t="str">
            <v/>
          </cell>
          <cell r="F22" t="str">
            <v/>
          </cell>
          <cell r="G22">
            <v>4806</v>
          </cell>
          <cell r="H22">
            <v>4449.5</v>
          </cell>
          <cell r="I22" t="str">
            <v/>
          </cell>
          <cell r="J22">
            <v>9255.5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10181.050000000001</v>
          </cell>
          <cell r="O22" t="str">
            <v>전기1-6</v>
          </cell>
        </row>
        <row r="23">
          <cell r="A23" t="str">
            <v>전     선IV  3.5㎟</v>
          </cell>
          <cell r="B23" t="str">
            <v>전     선</v>
          </cell>
          <cell r="C23" t="str">
            <v>IV  3.5㎟</v>
          </cell>
          <cell r="D23" t="str">
            <v>m</v>
          </cell>
          <cell r="E23" t="str">
            <v/>
          </cell>
          <cell r="F23">
            <v>185</v>
          </cell>
          <cell r="G23" t="str">
            <v/>
          </cell>
          <cell r="H23" t="str">
            <v/>
          </cell>
          <cell r="I23" t="str">
            <v/>
          </cell>
          <cell r="J23">
            <v>185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203.50000000000003</v>
          </cell>
          <cell r="O23" t="str">
            <v>전기1-6</v>
          </cell>
        </row>
        <row r="24">
          <cell r="A24" t="str">
            <v>전     선IV  5.5㎟</v>
          </cell>
          <cell r="B24" t="str">
            <v>전     선</v>
          </cell>
          <cell r="C24" t="str">
            <v>IV  5.5㎟</v>
          </cell>
          <cell r="D24" t="str">
            <v>m</v>
          </cell>
          <cell r="E24" t="str">
            <v/>
          </cell>
          <cell r="F24" t="str">
            <v/>
          </cell>
          <cell r="G24" t="str">
            <v/>
          </cell>
          <cell r="H24">
            <v>591.5</v>
          </cell>
          <cell r="I24" t="str">
            <v/>
          </cell>
          <cell r="J24">
            <v>591.5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650.65000000000009</v>
          </cell>
          <cell r="O24" t="str">
            <v>전기1-6</v>
          </cell>
        </row>
        <row r="25">
          <cell r="A25" t="str">
            <v>전     선IV  8㎟</v>
          </cell>
          <cell r="B25" t="str">
            <v>전     선</v>
          </cell>
          <cell r="C25" t="str">
            <v>IV  8㎟</v>
          </cell>
          <cell r="D25" t="str">
            <v>m</v>
          </cell>
          <cell r="E25" t="str">
            <v/>
          </cell>
          <cell r="F25">
            <v>472</v>
          </cell>
          <cell r="G25" t="str">
            <v/>
          </cell>
          <cell r="H25">
            <v>44</v>
          </cell>
          <cell r="I25" t="str">
            <v/>
          </cell>
          <cell r="J25">
            <v>516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567.6</v>
          </cell>
          <cell r="O25" t="str">
            <v>전기1-6</v>
          </cell>
        </row>
        <row r="26">
          <cell r="A26" t="str">
            <v>전     선IV  14㎟</v>
          </cell>
          <cell r="B26" t="str">
            <v>전     선</v>
          </cell>
          <cell r="C26" t="str">
            <v>IV  14㎟</v>
          </cell>
          <cell r="D26" t="str">
            <v>m</v>
          </cell>
          <cell r="E26" t="str">
            <v/>
          </cell>
          <cell r="F26">
            <v>395</v>
          </cell>
          <cell r="G26" t="str">
            <v/>
          </cell>
          <cell r="H26" t="str">
            <v/>
          </cell>
          <cell r="I26" t="str">
            <v/>
          </cell>
          <cell r="J26">
            <v>395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434.50000000000006</v>
          </cell>
          <cell r="O26" t="str">
            <v>전기1-6</v>
          </cell>
        </row>
        <row r="27">
          <cell r="A27" t="str">
            <v>전     선GV  14㎟</v>
          </cell>
          <cell r="B27" t="str">
            <v>전     선</v>
          </cell>
          <cell r="C27" t="str">
            <v>GV  14㎟</v>
          </cell>
          <cell r="D27" t="str">
            <v>m</v>
          </cell>
          <cell r="E27">
            <v>50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>
            <v>50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55.000000000000007</v>
          </cell>
          <cell r="O27" t="str">
            <v>전기1-6</v>
          </cell>
        </row>
        <row r="28">
          <cell r="A28" t="str">
            <v>전     선GV  60㎟</v>
          </cell>
          <cell r="B28" t="str">
            <v>전     선</v>
          </cell>
          <cell r="C28" t="str">
            <v>GV  60㎟</v>
          </cell>
          <cell r="D28" t="str">
            <v>m</v>
          </cell>
          <cell r="E28">
            <v>225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>
            <v>225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247.50000000000003</v>
          </cell>
          <cell r="O28" t="str">
            <v>전기1-6</v>
          </cell>
        </row>
        <row r="29">
          <cell r="A29" t="str">
            <v>전     선HIV  2.0mm</v>
          </cell>
          <cell r="B29" t="str">
            <v>전     선</v>
          </cell>
          <cell r="C29" t="str">
            <v>HIV  2.0mm</v>
          </cell>
          <cell r="D29" t="str">
            <v>m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>
            <v>1369.5</v>
          </cell>
          <cell r="J29">
            <v>1369.5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1506.45</v>
          </cell>
          <cell r="O29" t="str">
            <v>전기1-6</v>
          </cell>
        </row>
        <row r="30">
          <cell r="A30" t="str">
            <v>나 동 선2.0㎟</v>
          </cell>
          <cell r="B30" t="str">
            <v>나 동 선</v>
          </cell>
          <cell r="C30" t="str">
            <v>2.0㎟</v>
          </cell>
          <cell r="D30" t="str">
            <v>m</v>
          </cell>
          <cell r="E30" t="str">
            <v/>
          </cell>
          <cell r="F30">
            <v>17</v>
          </cell>
          <cell r="G30" t="str">
            <v/>
          </cell>
          <cell r="H30" t="str">
            <v/>
          </cell>
          <cell r="I30" t="str">
            <v/>
          </cell>
          <cell r="J30">
            <v>17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18.700000000000003</v>
          </cell>
          <cell r="O30" t="str">
            <v>전기1-6</v>
          </cell>
        </row>
        <row r="31">
          <cell r="A31" t="str">
            <v>케이블헤드(옥내용)6.6kV 14㎟/1C(3상분)</v>
          </cell>
          <cell r="B31" t="str">
            <v>케이블헤드(옥내용)</v>
          </cell>
          <cell r="C31" t="str">
            <v>6.6kV 14㎟/1C(3상분)</v>
          </cell>
          <cell r="D31" t="str">
            <v>KIT</v>
          </cell>
          <cell r="E31">
            <v>2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>
            <v>2</v>
          </cell>
          <cell r="K31" t="str">
            <v>x</v>
          </cell>
          <cell r="L31">
            <v>1</v>
          </cell>
          <cell r="M31" t="str">
            <v>=</v>
          </cell>
          <cell r="N31">
            <v>2</v>
          </cell>
          <cell r="O31" t="str">
            <v>전기1-6</v>
          </cell>
        </row>
        <row r="32">
          <cell r="A32" t="str">
            <v>케이블헤드(옥내용)6.6kV 38㎟/1C(3상분)</v>
          </cell>
          <cell r="B32" t="str">
            <v>케이블헤드(옥내용)</v>
          </cell>
          <cell r="C32" t="str">
            <v>6.6kV 38㎟/1C(3상분)</v>
          </cell>
          <cell r="D32" t="str">
            <v>KIT</v>
          </cell>
          <cell r="E32">
            <v>9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>
            <v>9</v>
          </cell>
          <cell r="K32" t="str">
            <v>x</v>
          </cell>
          <cell r="L32">
            <v>1</v>
          </cell>
          <cell r="M32" t="str">
            <v>=</v>
          </cell>
          <cell r="N32">
            <v>9</v>
          </cell>
          <cell r="O32" t="str">
            <v>전기1-6</v>
          </cell>
        </row>
        <row r="33">
          <cell r="A33" t="str">
            <v>케이블헤드(옥내용)6.6kV 60㎟/1C(3상분)</v>
          </cell>
          <cell r="B33" t="str">
            <v>케이블헤드(옥내용)</v>
          </cell>
          <cell r="C33" t="str">
            <v>6.6kV 60㎟/1C(3상분)</v>
          </cell>
          <cell r="D33" t="str">
            <v>KIT</v>
          </cell>
          <cell r="E33">
            <v>2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>
            <v>2</v>
          </cell>
          <cell r="K33" t="str">
            <v>x</v>
          </cell>
          <cell r="L33">
            <v>1</v>
          </cell>
          <cell r="M33" t="str">
            <v>=</v>
          </cell>
          <cell r="N33">
            <v>2</v>
          </cell>
          <cell r="O33" t="str">
            <v>전기1-6</v>
          </cell>
        </row>
        <row r="34">
          <cell r="A34" t="str">
            <v>압착단자14㎟</v>
          </cell>
          <cell r="B34" t="str">
            <v>압착단자</v>
          </cell>
          <cell r="C34" t="str">
            <v>14㎟</v>
          </cell>
          <cell r="D34" t="str">
            <v>EA</v>
          </cell>
          <cell r="E34">
            <v>1</v>
          </cell>
          <cell r="F34">
            <v>60</v>
          </cell>
          <cell r="G34" t="str">
            <v/>
          </cell>
          <cell r="H34" t="str">
            <v/>
          </cell>
          <cell r="I34" t="str">
            <v/>
          </cell>
          <cell r="J34">
            <v>61</v>
          </cell>
          <cell r="K34" t="str">
            <v>x</v>
          </cell>
          <cell r="L34">
            <v>1</v>
          </cell>
          <cell r="M34" t="str">
            <v>=</v>
          </cell>
          <cell r="N34">
            <v>61</v>
          </cell>
          <cell r="O34" t="str">
            <v>전기1-6</v>
          </cell>
        </row>
        <row r="35">
          <cell r="A35" t="str">
            <v>압착단자22㎟</v>
          </cell>
          <cell r="B35" t="str">
            <v>압착단자</v>
          </cell>
          <cell r="C35" t="str">
            <v>22㎟</v>
          </cell>
          <cell r="D35" t="str">
            <v>EA</v>
          </cell>
          <cell r="E35" t="str">
            <v/>
          </cell>
          <cell r="F35">
            <v>18</v>
          </cell>
          <cell r="G35" t="str">
            <v/>
          </cell>
          <cell r="H35" t="str">
            <v/>
          </cell>
          <cell r="I35" t="str">
            <v/>
          </cell>
          <cell r="J35">
            <v>18</v>
          </cell>
          <cell r="K35" t="str">
            <v>x</v>
          </cell>
          <cell r="L35">
            <v>1</v>
          </cell>
          <cell r="M35" t="str">
            <v>=</v>
          </cell>
          <cell r="N35">
            <v>18</v>
          </cell>
          <cell r="O35" t="str">
            <v>전기1-6</v>
          </cell>
        </row>
        <row r="36">
          <cell r="A36" t="str">
            <v>압착단자38㎟</v>
          </cell>
          <cell r="B36" t="str">
            <v>압착단자</v>
          </cell>
          <cell r="C36" t="str">
            <v>38㎟</v>
          </cell>
          <cell r="D36" t="str">
            <v>EA</v>
          </cell>
          <cell r="E36" t="str">
            <v/>
          </cell>
          <cell r="F36">
            <v>50</v>
          </cell>
          <cell r="G36" t="str">
            <v/>
          </cell>
          <cell r="H36" t="str">
            <v/>
          </cell>
          <cell r="I36" t="str">
            <v/>
          </cell>
          <cell r="J36">
            <v>50</v>
          </cell>
          <cell r="K36" t="str">
            <v>x</v>
          </cell>
          <cell r="L36">
            <v>1</v>
          </cell>
          <cell r="M36" t="str">
            <v>=</v>
          </cell>
          <cell r="N36">
            <v>50</v>
          </cell>
          <cell r="O36" t="str">
            <v>전기1-6</v>
          </cell>
        </row>
        <row r="37">
          <cell r="A37" t="str">
            <v>압착단자60㎟</v>
          </cell>
          <cell r="B37" t="str">
            <v>압착단자</v>
          </cell>
          <cell r="C37" t="str">
            <v>60㎟</v>
          </cell>
          <cell r="D37" t="str">
            <v>EA</v>
          </cell>
          <cell r="E37">
            <v>9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>
            <v>9</v>
          </cell>
          <cell r="K37" t="str">
            <v>x</v>
          </cell>
          <cell r="L37">
            <v>1</v>
          </cell>
          <cell r="M37" t="str">
            <v>=</v>
          </cell>
          <cell r="N37">
            <v>9</v>
          </cell>
          <cell r="O37" t="str">
            <v>전기1-6</v>
          </cell>
        </row>
        <row r="38">
          <cell r="A38" t="str">
            <v>동관단자60㎟</v>
          </cell>
          <cell r="B38" t="str">
            <v>동관단자</v>
          </cell>
          <cell r="C38" t="str">
            <v>60㎟</v>
          </cell>
          <cell r="D38" t="str">
            <v>EA</v>
          </cell>
          <cell r="E38">
            <v>8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>
            <v>8</v>
          </cell>
          <cell r="K38" t="str">
            <v>x</v>
          </cell>
          <cell r="L38">
            <v>1</v>
          </cell>
          <cell r="M38" t="str">
            <v>=</v>
          </cell>
          <cell r="N38">
            <v>8</v>
          </cell>
          <cell r="O38" t="str">
            <v>전기1-6</v>
          </cell>
        </row>
        <row r="39">
          <cell r="A39" t="str">
            <v>동관단자200㎟</v>
          </cell>
          <cell r="B39" t="str">
            <v>동관단자</v>
          </cell>
          <cell r="C39" t="str">
            <v>200㎟</v>
          </cell>
          <cell r="D39" t="str">
            <v>EA</v>
          </cell>
          <cell r="E39">
            <v>6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>
            <v>6</v>
          </cell>
          <cell r="K39" t="str">
            <v>x</v>
          </cell>
          <cell r="L39">
            <v>1</v>
          </cell>
          <cell r="M39" t="str">
            <v>=</v>
          </cell>
          <cell r="N39">
            <v>6</v>
          </cell>
          <cell r="O39" t="str">
            <v>전기1-6</v>
          </cell>
        </row>
        <row r="40">
          <cell r="A40" t="str">
            <v>동관단자250㎟</v>
          </cell>
          <cell r="B40" t="str">
            <v>동관단자</v>
          </cell>
          <cell r="C40" t="str">
            <v>250㎟</v>
          </cell>
          <cell r="D40" t="str">
            <v>EA</v>
          </cell>
          <cell r="E40">
            <v>14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>
            <v>14</v>
          </cell>
          <cell r="K40" t="str">
            <v>x</v>
          </cell>
          <cell r="L40">
            <v>1</v>
          </cell>
          <cell r="M40" t="str">
            <v>=</v>
          </cell>
          <cell r="N40">
            <v>14</v>
          </cell>
          <cell r="O40" t="str">
            <v>전기1-6</v>
          </cell>
        </row>
        <row r="41">
          <cell r="A41" t="str">
            <v>접지크램프60㎟ (T형)</v>
          </cell>
          <cell r="B41" t="str">
            <v>접지크램프</v>
          </cell>
          <cell r="C41" t="str">
            <v>60㎟ (T형)</v>
          </cell>
          <cell r="D41" t="str">
            <v>EA</v>
          </cell>
          <cell r="E41">
            <v>5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>
            <v>5</v>
          </cell>
          <cell r="K41" t="str">
            <v>x</v>
          </cell>
          <cell r="L41">
            <v>1</v>
          </cell>
          <cell r="M41" t="str">
            <v>=</v>
          </cell>
          <cell r="N41">
            <v>5</v>
          </cell>
          <cell r="O41" t="str">
            <v>전기1-6</v>
          </cell>
        </row>
        <row r="42">
          <cell r="A42" t="str">
            <v>접지크램프60㎟ (+형)</v>
          </cell>
          <cell r="B42" t="str">
            <v>접지크램프</v>
          </cell>
          <cell r="C42" t="str">
            <v>60㎟ (+형)</v>
          </cell>
          <cell r="D42" t="str">
            <v>EA</v>
          </cell>
          <cell r="E42">
            <v>2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>
            <v>2</v>
          </cell>
          <cell r="K42" t="str">
            <v>x</v>
          </cell>
          <cell r="L42">
            <v>1</v>
          </cell>
          <cell r="M42" t="str">
            <v>=</v>
          </cell>
          <cell r="N42">
            <v>2</v>
          </cell>
          <cell r="O42" t="str">
            <v>전기1-6</v>
          </cell>
        </row>
        <row r="43">
          <cell r="A43" t="str">
            <v>접지장치3종</v>
          </cell>
          <cell r="B43" t="str">
            <v>접지장치</v>
          </cell>
          <cell r="C43" t="str">
            <v>3종</v>
          </cell>
          <cell r="D43" t="str">
            <v>개소</v>
          </cell>
          <cell r="E43" t="str">
            <v/>
          </cell>
          <cell r="F43" t="str">
            <v/>
          </cell>
          <cell r="G43" t="str">
            <v/>
          </cell>
          <cell r="H43">
            <v>1</v>
          </cell>
          <cell r="I43" t="str">
            <v/>
          </cell>
          <cell r="J43">
            <v>1</v>
          </cell>
          <cell r="K43" t="str">
            <v>x</v>
          </cell>
          <cell r="L43">
            <v>1</v>
          </cell>
          <cell r="M43" t="str">
            <v>=</v>
          </cell>
          <cell r="N43">
            <v>1</v>
          </cell>
          <cell r="O43" t="str">
            <v>전기1-6</v>
          </cell>
        </row>
        <row r="44">
          <cell r="A44" t="str">
            <v>접지장치1종</v>
          </cell>
          <cell r="B44" t="str">
            <v>접지장치</v>
          </cell>
          <cell r="C44" t="str">
            <v>1종</v>
          </cell>
          <cell r="D44" t="str">
            <v>개소</v>
          </cell>
          <cell r="E44">
            <v>2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>
            <v>2</v>
          </cell>
          <cell r="K44" t="str">
            <v>x</v>
          </cell>
          <cell r="L44">
            <v>1</v>
          </cell>
          <cell r="M44" t="str">
            <v>=</v>
          </cell>
          <cell r="N44">
            <v>2</v>
          </cell>
          <cell r="O44" t="str">
            <v>전기1-6</v>
          </cell>
        </row>
        <row r="45">
          <cell r="A45" t="str">
            <v>접지장치2종</v>
          </cell>
          <cell r="B45" t="str">
            <v>접지장치</v>
          </cell>
          <cell r="C45" t="str">
            <v>2종</v>
          </cell>
          <cell r="D45" t="str">
            <v>개소</v>
          </cell>
          <cell r="E45">
            <v>1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>
            <v>1</v>
          </cell>
          <cell r="K45" t="str">
            <v>x</v>
          </cell>
          <cell r="L45">
            <v>1</v>
          </cell>
          <cell r="M45" t="str">
            <v>=</v>
          </cell>
          <cell r="N45">
            <v>1</v>
          </cell>
          <cell r="O45" t="str">
            <v>전기1-6</v>
          </cell>
        </row>
        <row r="46">
          <cell r="A46" t="str">
            <v>접지장치TEST</v>
          </cell>
          <cell r="B46" t="str">
            <v>접지장치</v>
          </cell>
          <cell r="C46" t="str">
            <v>TEST</v>
          </cell>
          <cell r="D46" t="str">
            <v>개소</v>
          </cell>
          <cell r="E46">
            <v>1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>
            <v>1</v>
          </cell>
          <cell r="K46" t="str">
            <v>x</v>
          </cell>
          <cell r="L46">
            <v>1</v>
          </cell>
          <cell r="M46" t="str">
            <v>=</v>
          </cell>
          <cell r="N46">
            <v>1</v>
          </cell>
          <cell r="O46" t="str">
            <v>전기1-6</v>
          </cell>
        </row>
        <row r="47">
          <cell r="A47" t="str">
            <v>노말 밴드PVC 28C</v>
          </cell>
          <cell r="B47" t="str">
            <v>노말 밴드</v>
          </cell>
          <cell r="C47" t="str">
            <v>PVC 28C</v>
          </cell>
          <cell r="D47" t="str">
            <v>EA</v>
          </cell>
          <cell r="E47" t="str">
            <v/>
          </cell>
          <cell r="F47" t="str">
            <v/>
          </cell>
          <cell r="G47" t="str">
            <v/>
          </cell>
          <cell r="H47">
            <v>3</v>
          </cell>
          <cell r="I47" t="str">
            <v/>
          </cell>
          <cell r="J47">
            <v>3</v>
          </cell>
          <cell r="K47" t="str">
            <v>x</v>
          </cell>
          <cell r="L47">
            <v>1</v>
          </cell>
          <cell r="M47" t="str">
            <v>=</v>
          </cell>
          <cell r="N47">
            <v>3</v>
          </cell>
          <cell r="O47" t="str">
            <v>전기1-6</v>
          </cell>
        </row>
        <row r="48">
          <cell r="A48" t="str">
            <v>노말 밴드ST  28C</v>
          </cell>
          <cell r="B48" t="str">
            <v>노말 밴드</v>
          </cell>
          <cell r="C48" t="str">
            <v>ST  28C</v>
          </cell>
          <cell r="D48" t="str">
            <v>EA</v>
          </cell>
          <cell r="E48" t="str">
            <v/>
          </cell>
          <cell r="F48">
            <v>1</v>
          </cell>
          <cell r="G48" t="str">
            <v/>
          </cell>
          <cell r="H48" t="str">
            <v/>
          </cell>
          <cell r="I48" t="str">
            <v/>
          </cell>
          <cell r="J48">
            <v>1</v>
          </cell>
          <cell r="K48" t="str">
            <v>x</v>
          </cell>
          <cell r="L48">
            <v>1</v>
          </cell>
          <cell r="M48" t="str">
            <v>=</v>
          </cell>
          <cell r="N48">
            <v>1</v>
          </cell>
          <cell r="O48" t="str">
            <v>전기1-6</v>
          </cell>
        </row>
        <row r="49">
          <cell r="A49" t="str">
            <v>노말 밴드ST  36C</v>
          </cell>
          <cell r="B49" t="str">
            <v>노말 밴드</v>
          </cell>
          <cell r="C49" t="str">
            <v>ST  36C</v>
          </cell>
          <cell r="D49" t="str">
            <v>EA</v>
          </cell>
          <cell r="E49" t="str">
            <v/>
          </cell>
          <cell r="F49">
            <v>2</v>
          </cell>
          <cell r="G49" t="str">
            <v/>
          </cell>
          <cell r="H49" t="str">
            <v/>
          </cell>
          <cell r="I49" t="str">
            <v/>
          </cell>
          <cell r="J49">
            <v>2</v>
          </cell>
          <cell r="K49" t="str">
            <v>x</v>
          </cell>
          <cell r="L49">
            <v>1</v>
          </cell>
          <cell r="M49" t="str">
            <v>=</v>
          </cell>
          <cell r="N49">
            <v>2</v>
          </cell>
          <cell r="O49" t="str">
            <v>전기1-6</v>
          </cell>
        </row>
        <row r="50">
          <cell r="A50" t="str">
            <v>크램프 (일반)ST  28C</v>
          </cell>
          <cell r="B50" t="str">
            <v>크램프 (일반)</v>
          </cell>
          <cell r="C50" t="str">
            <v>ST  28C</v>
          </cell>
          <cell r="D50" t="str">
            <v>EA</v>
          </cell>
          <cell r="E50" t="str">
            <v/>
          </cell>
          <cell r="F50">
            <v>5</v>
          </cell>
          <cell r="G50" t="str">
            <v/>
          </cell>
          <cell r="H50" t="str">
            <v/>
          </cell>
          <cell r="I50" t="str">
            <v/>
          </cell>
          <cell r="J50">
            <v>5</v>
          </cell>
          <cell r="K50" t="str">
            <v>x</v>
          </cell>
          <cell r="L50">
            <v>1</v>
          </cell>
          <cell r="M50" t="str">
            <v>=</v>
          </cell>
          <cell r="N50">
            <v>5</v>
          </cell>
          <cell r="O50" t="str">
            <v>전기1-6</v>
          </cell>
        </row>
        <row r="51">
          <cell r="A51" t="str">
            <v>크램프 (일반)ST  36C</v>
          </cell>
          <cell r="B51" t="str">
            <v>크램프 (일반)</v>
          </cell>
          <cell r="C51" t="str">
            <v>ST  36C</v>
          </cell>
          <cell r="D51" t="str">
            <v>EA</v>
          </cell>
          <cell r="E51" t="str">
            <v/>
          </cell>
          <cell r="F51">
            <v>4</v>
          </cell>
          <cell r="G51" t="str">
            <v/>
          </cell>
          <cell r="H51" t="str">
            <v/>
          </cell>
          <cell r="I51" t="str">
            <v/>
          </cell>
          <cell r="J51">
            <v>4</v>
          </cell>
          <cell r="K51" t="str">
            <v>x</v>
          </cell>
          <cell r="L51">
            <v>1</v>
          </cell>
          <cell r="M51" t="str">
            <v>=</v>
          </cell>
          <cell r="N51">
            <v>4</v>
          </cell>
          <cell r="O51" t="str">
            <v>전기1-6</v>
          </cell>
        </row>
        <row r="52">
          <cell r="A52" t="str">
            <v>크램프 (일반)ST  54C</v>
          </cell>
          <cell r="B52" t="str">
            <v>크램프 (일반)</v>
          </cell>
          <cell r="C52" t="str">
            <v>ST  54C</v>
          </cell>
          <cell r="D52" t="str">
            <v>EA</v>
          </cell>
          <cell r="E52" t="str">
            <v/>
          </cell>
          <cell r="F52">
            <v>16</v>
          </cell>
          <cell r="G52" t="str">
            <v/>
          </cell>
          <cell r="H52" t="str">
            <v/>
          </cell>
          <cell r="I52" t="str">
            <v/>
          </cell>
          <cell r="J52">
            <v>16</v>
          </cell>
          <cell r="K52" t="str">
            <v>x</v>
          </cell>
          <cell r="L52">
            <v>1</v>
          </cell>
          <cell r="M52" t="str">
            <v>=</v>
          </cell>
          <cell r="N52">
            <v>16</v>
          </cell>
          <cell r="O52" t="str">
            <v>전기1-6</v>
          </cell>
        </row>
        <row r="53">
          <cell r="A53" t="str">
            <v>PIPE BONDING CLAMPST  28C</v>
          </cell>
          <cell r="B53" t="str">
            <v>PIPE BONDING CLAMP</v>
          </cell>
          <cell r="C53" t="str">
            <v>ST  28C</v>
          </cell>
          <cell r="D53" t="str">
            <v>EA</v>
          </cell>
          <cell r="E53" t="str">
            <v/>
          </cell>
          <cell r="F53">
            <v>6</v>
          </cell>
          <cell r="G53" t="str">
            <v/>
          </cell>
          <cell r="H53" t="str">
            <v/>
          </cell>
          <cell r="I53" t="str">
            <v/>
          </cell>
          <cell r="J53">
            <v>6</v>
          </cell>
          <cell r="K53" t="str">
            <v>x</v>
          </cell>
          <cell r="L53">
            <v>1</v>
          </cell>
          <cell r="M53" t="str">
            <v>=</v>
          </cell>
          <cell r="N53">
            <v>6</v>
          </cell>
          <cell r="O53" t="str">
            <v>전기1-6</v>
          </cell>
        </row>
        <row r="54">
          <cell r="A54" t="str">
            <v>PIPE BONDING CLAMPST  36C</v>
          </cell>
          <cell r="B54" t="str">
            <v>PIPE BONDING CLAMP</v>
          </cell>
          <cell r="C54" t="str">
            <v>ST  36C</v>
          </cell>
          <cell r="D54" t="str">
            <v>EA</v>
          </cell>
          <cell r="E54" t="str">
            <v/>
          </cell>
          <cell r="F54">
            <v>4</v>
          </cell>
          <cell r="G54" t="str">
            <v/>
          </cell>
          <cell r="H54" t="str">
            <v/>
          </cell>
          <cell r="I54" t="str">
            <v/>
          </cell>
          <cell r="J54">
            <v>4</v>
          </cell>
          <cell r="K54" t="str">
            <v>x</v>
          </cell>
          <cell r="L54">
            <v>1</v>
          </cell>
          <cell r="M54" t="str">
            <v>=</v>
          </cell>
          <cell r="N54">
            <v>4</v>
          </cell>
          <cell r="O54" t="str">
            <v>전기1-6</v>
          </cell>
        </row>
        <row r="55">
          <cell r="A55" t="str">
            <v>PIPE BONDING CLAMPST  54C</v>
          </cell>
          <cell r="B55" t="str">
            <v>PIPE BONDING CLAMP</v>
          </cell>
          <cell r="C55" t="str">
            <v>ST  54C</v>
          </cell>
          <cell r="D55" t="str">
            <v>EA</v>
          </cell>
          <cell r="E55" t="str">
            <v/>
          </cell>
          <cell r="F55">
            <v>19</v>
          </cell>
          <cell r="G55" t="str">
            <v/>
          </cell>
          <cell r="H55" t="str">
            <v/>
          </cell>
          <cell r="I55" t="str">
            <v/>
          </cell>
          <cell r="J55">
            <v>19</v>
          </cell>
          <cell r="K55" t="str">
            <v>x</v>
          </cell>
          <cell r="L55">
            <v>1</v>
          </cell>
          <cell r="M55" t="str">
            <v>=</v>
          </cell>
          <cell r="N55">
            <v>19</v>
          </cell>
          <cell r="O55" t="str">
            <v>전기1-6</v>
          </cell>
        </row>
        <row r="56">
          <cell r="A56" t="str">
            <v>접지단자반 (SUS)5 CCT</v>
          </cell>
          <cell r="B56" t="str">
            <v>접지단자반 (SUS)</v>
          </cell>
          <cell r="C56" t="str">
            <v>5 CCT</v>
          </cell>
          <cell r="D56" t="str">
            <v>면</v>
          </cell>
          <cell r="E56">
            <v>1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>
            <v>1</v>
          </cell>
          <cell r="K56" t="str">
            <v>x</v>
          </cell>
          <cell r="L56">
            <v>1</v>
          </cell>
          <cell r="M56" t="str">
            <v>=</v>
          </cell>
          <cell r="N56">
            <v>1</v>
          </cell>
          <cell r="O56" t="str">
            <v>전기1-6</v>
          </cell>
        </row>
        <row r="57">
          <cell r="A57" t="str">
            <v>CABLE DUCT600Wx200Hx1.2t</v>
          </cell>
          <cell r="B57" t="str">
            <v>CABLE DUCT</v>
          </cell>
          <cell r="C57" t="str">
            <v>600Wx200Hx1.2t</v>
          </cell>
          <cell r="D57" t="str">
            <v>m</v>
          </cell>
          <cell r="E57">
            <v>4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>
            <v>4</v>
          </cell>
          <cell r="K57" t="str">
            <v>x</v>
          </cell>
          <cell r="L57">
            <v>1</v>
          </cell>
          <cell r="M57" t="str">
            <v>=</v>
          </cell>
          <cell r="N57">
            <v>4</v>
          </cell>
          <cell r="O57" t="str">
            <v>전기1-6</v>
          </cell>
        </row>
        <row r="58">
          <cell r="A58" t="str">
            <v>DUCT지지금구600W</v>
          </cell>
          <cell r="B58" t="str">
            <v>DUCT지지금구</v>
          </cell>
          <cell r="C58" t="str">
            <v>600W</v>
          </cell>
          <cell r="D58" t="str">
            <v>개소</v>
          </cell>
          <cell r="E58">
            <v>2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>
            <v>2</v>
          </cell>
          <cell r="K58" t="str">
            <v>x</v>
          </cell>
          <cell r="L58">
            <v>1</v>
          </cell>
          <cell r="M58" t="str">
            <v>=</v>
          </cell>
          <cell r="N58">
            <v>2</v>
          </cell>
          <cell r="O58" t="str">
            <v>전기1-6</v>
          </cell>
        </row>
        <row r="59">
          <cell r="A59" t="str">
            <v>OUTLET BOXSW</v>
          </cell>
          <cell r="B59" t="str">
            <v>OUTLET BOX</v>
          </cell>
          <cell r="C59" t="str">
            <v>SW</v>
          </cell>
          <cell r="D59" t="str">
            <v>EA</v>
          </cell>
          <cell r="E59" t="str">
            <v/>
          </cell>
          <cell r="F59" t="str">
            <v/>
          </cell>
          <cell r="G59">
            <v>281</v>
          </cell>
          <cell r="H59" t="str">
            <v/>
          </cell>
          <cell r="I59" t="str">
            <v/>
          </cell>
          <cell r="J59">
            <v>281</v>
          </cell>
          <cell r="K59" t="str">
            <v>x</v>
          </cell>
          <cell r="L59">
            <v>1</v>
          </cell>
          <cell r="M59" t="str">
            <v>=</v>
          </cell>
          <cell r="N59">
            <v>281</v>
          </cell>
          <cell r="O59" t="str">
            <v>전기1-6</v>
          </cell>
        </row>
        <row r="60">
          <cell r="A60" t="str">
            <v>OUTLET BOX4각 54mm</v>
          </cell>
          <cell r="B60" t="str">
            <v>OUTLET BOX</v>
          </cell>
          <cell r="C60" t="str">
            <v>4각 54mm</v>
          </cell>
          <cell r="D60" t="str">
            <v>EA</v>
          </cell>
          <cell r="E60" t="str">
            <v/>
          </cell>
          <cell r="F60" t="str">
            <v/>
          </cell>
          <cell r="G60">
            <v>248</v>
          </cell>
          <cell r="H60" t="str">
            <v/>
          </cell>
          <cell r="I60">
            <v>3</v>
          </cell>
          <cell r="J60">
            <v>251</v>
          </cell>
          <cell r="K60" t="str">
            <v>x</v>
          </cell>
          <cell r="L60">
            <v>1</v>
          </cell>
          <cell r="M60" t="str">
            <v>=</v>
          </cell>
          <cell r="N60">
            <v>251</v>
          </cell>
          <cell r="O60" t="str">
            <v>전기1-6</v>
          </cell>
        </row>
        <row r="61">
          <cell r="A61" t="str">
            <v>OUTLET BOX8각 54mm</v>
          </cell>
          <cell r="B61" t="str">
            <v>OUTLET BOX</v>
          </cell>
          <cell r="C61" t="str">
            <v>8각 54mm</v>
          </cell>
          <cell r="D61" t="str">
            <v>EA</v>
          </cell>
          <cell r="E61" t="str">
            <v/>
          </cell>
          <cell r="F61" t="str">
            <v/>
          </cell>
          <cell r="G61">
            <v>371</v>
          </cell>
          <cell r="H61">
            <v>191</v>
          </cell>
          <cell r="I61">
            <v>14</v>
          </cell>
          <cell r="J61">
            <v>576</v>
          </cell>
          <cell r="K61" t="str">
            <v>x</v>
          </cell>
          <cell r="L61">
            <v>1</v>
          </cell>
          <cell r="M61" t="str">
            <v>=</v>
          </cell>
          <cell r="N61">
            <v>576</v>
          </cell>
          <cell r="O61" t="str">
            <v>전기1-6</v>
          </cell>
        </row>
        <row r="62">
          <cell r="A62" t="str">
            <v>박스커버4각</v>
          </cell>
          <cell r="B62" t="str">
            <v>박스커버</v>
          </cell>
          <cell r="C62" t="str">
            <v>4각</v>
          </cell>
          <cell r="D62" t="str">
            <v>EA</v>
          </cell>
          <cell r="E62" t="str">
            <v/>
          </cell>
          <cell r="F62" t="str">
            <v/>
          </cell>
          <cell r="G62">
            <v>248</v>
          </cell>
          <cell r="H62" t="str">
            <v/>
          </cell>
          <cell r="I62" t="str">
            <v/>
          </cell>
          <cell r="J62">
            <v>248</v>
          </cell>
          <cell r="K62" t="str">
            <v>x</v>
          </cell>
          <cell r="L62">
            <v>1</v>
          </cell>
          <cell r="M62" t="str">
            <v>=</v>
          </cell>
          <cell r="N62">
            <v>248</v>
          </cell>
          <cell r="O62" t="str">
            <v>전기1-6</v>
          </cell>
        </row>
        <row r="63">
          <cell r="A63" t="str">
            <v>박스커버8각</v>
          </cell>
          <cell r="B63" t="str">
            <v>박스커버</v>
          </cell>
          <cell r="C63" t="str">
            <v>8각</v>
          </cell>
          <cell r="D63" t="str">
            <v>EA</v>
          </cell>
          <cell r="E63" t="str">
            <v/>
          </cell>
          <cell r="F63" t="str">
            <v/>
          </cell>
          <cell r="G63">
            <v>371</v>
          </cell>
          <cell r="H63" t="str">
            <v/>
          </cell>
          <cell r="I63" t="str">
            <v/>
          </cell>
          <cell r="J63">
            <v>371</v>
          </cell>
          <cell r="K63" t="str">
            <v>x</v>
          </cell>
          <cell r="L63">
            <v>1</v>
          </cell>
          <cell r="M63" t="str">
            <v>=</v>
          </cell>
          <cell r="N63">
            <v>371</v>
          </cell>
          <cell r="O63" t="str">
            <v>전기1-6</v>
          </cell>
        </row>
        <row r="64">
          <cell r="A64" t="str">
            <v>노출박스200x200x150</v>
          </cell>
          <cell r="B64" t="str">
            <v>노출박스</v>
          </cell>
          <cell r="C64" t="str">
            <v>200x200x150</v>
          </cell>
          <cell r="D64" t="str">
            <v>EA</v>
          </cell>
          <cell r="E64" t="str">
            <v/>
          </cell>
          <cell r="F64">
            <v>12</v>
          </cell>
          <cell r="G64" t="str">
            <v/>
          </cell>
          <cell r="H64" t="str">
            <v/>
          </cell>
          <cell r="I64" t="str">
            <v/>
          </cell>
          <cell r="J64">
            <v>12</v>
          </cell>
          <cell r="K64" t="str">
            <v>x</v>
          </cell>
          <cell r="L64">
            <v>1</v>
          </cell>
          <cell r="M64" t="str">
            <v>=</v>
          </cell>
          <cell r="N64">
            <v>12</v>
          </cell>
          <cell r="O64" t="str">
            <v>전기1-6</v>
          </cell>
        </row>
        <row r="65">
          <cell r="A65" t="str">
            <v>콘센트 (접지)2P-15A-250V-2구</v>
          </cell>
          <cell r="B65" t="str">
            <v>콘센트 (접지)</v>
          </cell>
          <cell r="C65" t="str">
            <v>2P-15A-250V-2구</v>
          </cell>
          <cell r="D65" t="str">
            <v>EA</v>
          </cell>
          <cell r="E65" t="str">
            <v/>
          </cell>
          <cell r="F65" t="str">
            <v/>
          </cell>
          <cell r="G65">
            <v>13</v>
          </cell>
          <cell r="H65">
            <v>210</v>
          </cell>
          <cell r="I65" t="str">
            <v/>
          </cell>
          <cell r="J65">
            <v>223</v>
          </cell>
          <cell r="K65" t="str">
            <v>x</v>
          </cell>
          <cell r="L65">
            <v>1</v>
          </cell>
          <cell r="M65" t="str">
            <v>=</v>
          </cell>
          <cell r="N65">
            <v>223</v>
          </cell>
          <cell r="O65" t="str">
            <v>전기1-6</v>
          </cell>
        </row>
        <row r="66">
          <cell r="A66" t="str">
            <v>콘센트 (접지,방습커버)2P-15A-250V-2구</v>
          </cell>
          <cell r="B66" t="str">
            <v>콘센트 (접지,방습커버)</v>
          </cell>
          <cell r="C66" t="str">
            <v>2P-15A-250V-2구</v>
          </cell>
          <cell r="D66" t="str">
            <v>EA</v>
          </cell>
          <cell r="E66" t="str">
            <v/>
          </cell>
          <cell r="F66" t="str">
            <v/>
          </cell>
          <cell r="G66" t="str">
            <v/>
          </cell>
          <cell r="H66">
            <v>2</v>
          </cell>
          <cell r="I66" t="str">
            <v/>
          </cell>
          <cell r="J66">
            <v>2</v>
          </cell>
          <cell r="K66" t="str">
            <v>x</v>
          </cell>
          <cell r="L66">
            <v>1</v>
          </cell>
          <cell r="M66" t="str">
            <v>=</v>
          </cell>
          <cell r="N66">
            <v>2</v>
          </cell>
          <cell r="O66" t="str">
            <v>전기1-6</v>
          </cell>
        </row>
        <row r="67">
          <cell r="A67" t="str">
            <v>콘센트 (접지)2P-15A-250V-1구</v>
          </cell>
          <cell r="B67" t="str">
            <v>콘센트 (접지)</v>
          </cell>
          <cell r="C67" t="str">
            <v>2P-15A-250V-1구</v>
          </cell>
          <cell r="D67" t="str">
            <v>EA</v>
          </cell>
          <cell r="E67" t="str">
            <v/>
          </cell>
          <cell r="F67" t="str">
            <v/>
          </cell>
          <cell r="G67" t="str">
            <v/>
          </cell>
          <cell r="H67">
            <v>48</v>
          </cell>
          <cell r="I67" t="str">
            <v/>
          </cell>
          <cell r="J67">
            <v>48</v>
          </cell>
          <cell r="K67" t="str">
            <v>x</v>
          </cell>
          <cell r="L67">
            <v>1</v>
          </cell>
          <cell r="M67" t="str">
            <v>=</v>
          </cell>
          <cell r="N67">
            <v>48</v>
          </cell>
          <cell r="O67" t="str">
            <v>전기1-6</v>
          </cell>
        </row>
        <row r="68">
          <cell r="A68" t="str">
            <v>콘센트 (접지,방습커버)2P-15A-250V-1구</v>
          </cell>
          <cell r="B68" t="str">
            <v>콘센트 (접지,방습커버)</v>
          </cell>
          <cell r="C68" t="str">
            <v>2P-15A-250V-1구</v>
          </cell>
          <cell r="D68" t="str">
            <v>EA</v>
          </cell>
          <cell r="E68" t="str">
            <v/>
          </cell>
          <cell r="F68" t="str">
            <v/>
          </cell>
          <cell r="G68" t="str">
            <v/>
          </cell>
          <cell r="H68">
            <v>9</v>
          </cell>
          <cell r="I68" t="str">
            <v/>
          </cell>
          <cell r="J68">
            <v>9</v>
          </cell>
          <cell r="K68" t="str">
            <v>x</v>
          </cell>
          <cell r="L68">
            <v>1</v>
          </cell>
          <cell r="M68" t="str">
            <v>=</v>
          </cell>
          <cell r="N68">
            <v>9</v>
          </cell>
          <cell r="O68" t="str">
            <v>전기1-6</v>
          </cell>
        </row>
        <row r="69">
          <cell r="A69" t="str">
            <v>스위치 (WIDE형)1구-15A-250V</v>
          </cell>
          <cell r="B69" t="str">
            <v>스위치 (WIDE형)</v>
          </cell>
          <cell r="C69" t="str">
            <v>1구-15A-250V</v>
          </cell>
          <cell r="D69" t="str">
            <v>EA</v>
          </cell>
          <cell r="E69" t="str">
            <v/>
          </cell>
          <cell r="F69" t="str">
            <v/>
          </cell>
          <cell r="G69">
            <v>159</v>
          </cell>
          <cell r="H69" t="str">
            <v/>
          </cell>
          <cell r="I69" t="str">
            <v/>
          </cell>
          <cell r="J69">
            <v>159</v>
          </cell>
          <cell r="K69" t="str">
            <v>x</v>
          </cell>
          <cell r="L69">
            <v>1</v>
          </cell>
          <cell r="M69" t="str">
            <v>=</v>
          </cell>
          <cell r="N69">
            <v>159</v>
          </cell>
          <cell r="O69" t="str">
            <v>전기1-6</v>
          </cell>
        </row>
        <row r="70">
          <cell r="A70" t="str">
            <v>스위치 (WIDE형)2구-15A-250V</v>
          </cell>
          <cell r="B70" t="str">
            <v>스위치 (WIDE형)</v>
          </cell>
          <cell r="C70" t="str">
            <v>2구-15A-250V</v>
          </cell>
          <cell r="D70" t="str">
            <v>EA</v>
          </cell>
          <cell r="E70" t="str">
            <v/>
          </cell>
          <cell r="F70" t="str">
            <v/>
          </cell>
          <cell r="G70">
            <v>45</v>
          </cell>
          <cell r="H70" t="str">
            <v/>
          </cell>
          <cell r="I70" t="str">
            <v/>
          </cell>
          <cell r="J70">
            <v>45</v>
          </cell>
          <cell r="K70" t="str">
            <v>x</v>
          </cell>
          <cell r="L70">
            <v>1</v>
          </cell>
          <cell r="M70" t="str">
            <v>=</v>
          </cell>
          <cell r="N70">
            <v>45</v>
          </cell>
          <cell r="O70" t="str">
            <v>전기1-6</v>
          </cell>
        </row>
        <row r="71">
          <cell r="A71" t="str">
            <v>스위치 (WIDE형)3구-15A-250V</v>
          </cell>
          <cell r="B71" t="str">
            <v>스위치 (WIDE형)</v>
          </cell>
          <cell r="C71" t="str">
            <v>3구-15A-250V</v>
          </cell>
          <cell r="D71" t="str">
            <v>EA</v>
          </cell>
          <cell r="E71" t="str">
            <v/>
          </cell>
          <cell r="F71" t="str">
            <v/>
          </cell>
          <cell r="G71">
            <v>43</v>
          </cell>
          <cell r="H71" t="str">
            <v/>
          </cell>
          <cell r="I71" t="str">
            <v/>
          </cell>
          <cell r="J71">
            <v>43</v>
          </cell>
          <cell r="K71" t="str">
            <v>x</v>
          </cell>
          <cell r="L71">
            <v>1</v>
          </cell>
          <cell r="M71" t="str">
            <v>=</v>
          </cell>
          <cell r="N71">
            <v>43</v>
          </cell>
          <cell r="O71" t="str">
            <v>전기1-6</v>
          </cell>
        </row>
        <row r="72">
          <cell r="A72" t="str">
            <v>스위치 (WIDE형)4구-15A-250V</v>
          </cell>
          <cell r="B72" t="str">
            <v>스위치 (WIDE형)</v>
          </cell>
          <cell r="C72" t="str">
            <v>4구-15A-250V</v>
          </cell>
          <cell r="D72" t="str">
            <v>EA</v>
          </cell>
          <cell r="E72" t="str">
            <v/>
          </cell>
          <cell r="F72" t="str">
            <v/>
          </cell>
          <cell r="G72">
            <v>11</v>
          </cell>
          <cell r="H72" t="str">
            <v/>
          </cell>
          <cell r="I72" t="str">
            <v/>
          </cell>
          <cell r="J72">
            <v>11</v>
          </cell>
          <cell r="K72" t="str">
            <v>x</v>
          </cell>
          <cell r="L72">
            <v>1</v>
          </cell>
          <cell r="M72" t="str">
            <v>=</v>
          </cell>
          <cell r="N72">
            <v>11</v>
          </cell>
          <cell r="O72" t="str">
            <v>전기1-6</v>
          </cell>
        </row>
        <row r="73">
          <cell r="A73" t="str">
            <v>스위치 (WIDE형)3로-15A-250V</v>
          </cell>
          <cell r="B73" t="str">
            <v>스위치 (WIDE형)</v>
          </cell>
          <cell r="C73" t="str">
            <v>3로-15A-250V</v>
          </cell>
          <cell r="D73" t="str">
            <v>EA</v>
          </cell>
          <cell r="E73" t="str">
            <v/>
          </cell>
          <cell r="F73" t="str">
            <v/>
          </cell>
          <cell r="G73">
            <v>18</v>
          </cell>
          <cell r="H73" t="str">
            <v/>
          </cell>
          <cell r="I73" t="str">
            <v/>
          </cell>
          <cell r="J73">
            <v>18</v>
          </cell>
          <cell r="K73" t="str">
            <v>x</v>
          </cell>
          <cell r="L73">
            <v>1</v>
          </cell>
          <cell r="M73" t="str">
            <v>=</v>
          </cell>
          <cell r="N73">
            <v>18</v>
          </cell>
          <cell r="O73" t="str">
            <v>전기1-6</v>
          </cell>
        </row>
        <row r="74">
          <cell r="A74" t="str">
            <v>통로 유도등소형</v>
          </cell>
          <cell r="B74" t="str">
            <v>통로 유도등</v>
          </cell>
          <cell r="C74" t="str">
            <v>소형</v>
          </cell>
          <cell r="D74" t="str">
            <v>EA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>
            <v>15</v>
          </cell>
          <cell r="J74">
            <v>15</v>
          </cell>
          <cell r="K74" t="str">
            <v>x</v>
          </cell>
          <cell r="L74">
            <v>1</v>
          </cell>
          <cell r="M74" t="str">
            <v>=</v>
          </cell>
          <cell r="N74">
            <v>15</v>
          </cell>
          <cell r="O74" t="str">
            <v>전기1-6</v>
          </cell>
        </row>
        <row r="75">
          <cell r="A75" t="str">
            <v>피난구 유도등소형</v>
          </cell>
          <cell r="B75" t="str">
            <v>피난구 유도등</v>
          </cell>
          <cell r="C75" t="str">
            <v>소형</v>
          </cell>
          <cell r="D75" t="str">
            <v>EA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>
            <v>39</v>
          </cell>
          <cell r="J75">
            <v>39</v>
          </cell>
          <cell r="K75" t="str">
            <v>x</v>
          </cell>
          <cell r="L75">
            <v>1</v>
          </cell>
          <cell r="M75" t="str">
            <v>=</v>
          </cell>
          <cell r="N75">
            <v>39</v>
          </cell>
          <cell r="O75" t="str">
            <v>전기1-6</v>
          </cell>
        </row>
        <row r="76">
          <cell r="A76" t="str">
            <v>피난구 유도등중형</v>
          </cell>
          <cell r="B76" t="str">
            <v>피난구 유도등</v>
          </cell>
          <cell r="C76" t="str">
            <v>중형</v>
          </cell>
          <cell r="D76" t="str">
            <v>EA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전기1-6</v>
          </cell>
        </row>
        <row r="77">
          <cell r="A77" t="str">
            <v>고압반HV-1(DS-AS)</v>
          </cell>
          <cell r="B77" t="str">
            <v>고압반</v>
          </cell>
          <cell r="C77" t="str">
            <v>HV-1(DS-AS)</v>
          </cell>
          <cell r="D77" t="str">
            <v>면</v>
          </cell>
          <cell r="E77">
            <v>1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>
            <v>1</v>
          </cell>
          <cell r="K77" t="str">
            <v>x</v>
          </cell>
          <cell r="L77">
            <v>1</v>
          </cell>
          <cell r="M77" t="str">
            <v>=</v>
          </cell>
          <cell r="N77">
            <v>1</v>
          </cell>
          <cell r="O77" t="str">
            <v>전기1-6</v>
          </cell>
        </row>
        <row r="78">
          <cell r="A78" t="str">
            <v>고압반HV-2(DS-AS)</v>
          </cell>
          <cell r="B78" t="str">
            <v>고압반</v>
          </cell>
          <cell r="C78" t="str">
            <v>HV-2(DS-AS)</v>
          </cell>
          <cell r="D78" t="str">
            <v>면</v>
          </cell>
          <cell r="E78">
            <v>1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전기1-6</v>
          </cell>
        </row>
        <row r="79">
          <cell r="A79" t="str">
            <v>고압반HV-3(DS-AS)</v>
          </cell>
          <cell r="B79" t="str">
            <v>고압반</v>
          </cell>
          <cell r="C79" t="str">
            <v>HV-3(DS-AS)</v>
          </cell>
          <cell r="D79" t="str">
            <v>면</v>
          </cell>
          <cell r="E79">
            <v>1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>
            <v>1</v>
          </cell>
          <cell r="K79" t="str">
            <v>x</v>
          </cell>
          <cell r="L79">
            <v>1</v>
          </cell>
          <cell r="M79" t="str">
            <v>=</v>
          </cell>
          <cell r="N79">
            <v>1</v>
          </cell>
          <cell r="O79" t="str">
            <v>전기1-6</v>
          </cell>
        </row>
        <row r="80">
          <cell r="A80" t="str">
            <v>고압반HV-4(DS-AS)</v>
          </cell>
          <cell r="B80" t="str">
            <v>고압반</v>
          </cell>
          <cell r="C80" t="str">
            <v>HV-4(DS-AS)</v>
          </cell>
          <cell r="D80" t="str">
            <v>면</v>
          </cell>
          <cell r="E80">
            <v>1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>
            <v>1</v>
          </cell>
          <cell r="K80" t="str">
            <v>x</v>
          </cell>
          <cell r="L80">
            <v>1</v>
          </cell>
          <cell r="M80" t="str">
            <v>=</v>
          </cell>
          <cell r="N80">
            <v>1</v>
          </cell>
          <cell r="O80" t="str">
            <v>전기1-6</v>
          </cell>
        </row>
        <row r="81">
          <cell r="A81" t="str">
            <v>고압반HV-5(DS-AS)</v>
          </cell>
          <cell r="B81" t="str">
            <v>고압반</v>
          </cell>
          <cell r="C81" t="str">
            <v>HV-5(DS-AS)</v>
          </cell>
          <cell r="D81" t="str">
            <v>면</v>
          </cell>
          <cell r="E81">
            <v>1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>
            <v>1</v>
          </cell>
          <cell r="K81" t="str">
            <v>x</v>
          </cell>
          <cell r="L81">
            <v>1</v>
          </cell>
          <cell r="M81" t="str">
            <v>=</v>
          </cell>
          <cell r="N81">
            <v>1</v>
          </cell>
          <cell r="O81" t="str">
            <v>전기1-6</v>
          </cell>
        </row>
        <row r="82">
          <cell r="A82" t="str">
            <v>고압반HV-6(AS)</v>
          </cell>
          <cell r="B82" t="str">
            <v>고압반</v>
          </cell>
          <cell r="C82" t="str">
            <v>HV-6(AS)</v>
          </cell>
          <cell r="D82" t="str">
            <v>면</v>
          </cell>
          <cell r="E82">
            <v>1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>
            <v>1</v>
          </cell>
          <cell r="K82" t="str">
            <v>x</v>
          </cell>
          <cell r="L82">
            <v>1</v>
          </cell>
          <cell r="M82" t="str">
            <v>=</v>
          </cell>
          <cell r="N82">
            <v>1</v>
          </cell>
          <cell r="O82" t="str">
            <v>전기1-6</v>
          </cell>
        </row>
        <row r="83">
          <cell r="A83" t="str">
            <v>변압기반TR-1 3상 100KVA 220V</v>
          </cell>
          <cell r="B83" t="str">
            <v>변압기반</v>
          </cell>
          <cell r="C83" t="str">
            <v>TR-1 3상 100KVA 220V</v>
          </cell>
          <cell r="D83" t="str">
            <v>면</v>
          </cell>
          <cell r="E83">
            <v>1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>
            <v>1</v>
          </cell>
          <cell r="K83" t="str">
            <v>x</v>
          </cell>
          <cell r="L83">
            <v>1</v>
          </cell>
          <cell r="M83" t="str">
            <v>=</v>
          </cell>
          <cell r="N83">
            <v>1</v>
          </cell>
          <cell r="O83" t="str">
            <v>전기1-6</v>
          </cell>
        </row>
        <row r="84">
          <cell r="A84" t="str">
            <v>변압기반TR-2 3상 200KVA 380/220V</v>
          </cell>
          <cell r="B84" t="str">
            <v>변압기반</v>
          </cell>
          <cell r="C84" t="str">
            <v>TR-2 3상 200KVA 380/220V</v>
          </cell>
          <cell r="D84" t="str">
            <v>면</v>
          </cell>
          <cell r="E84">
            <v>1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>
            <v>1</v>
          </cell>
          <cell r="K84" t="str">
            <v>x</v>
          </cell>
          <cell r="L84">
            <v>1</v>
          </cell>
          <cell r="M84" t="str">
            <v>=</v>
          </cell>
          <cell r="N84">
            <v>1</v>
          </cell>
          <cell r="O84" t="str">
            <v>전기1-6</v>
          </cell>
        </row>
        <row r="85">
          <cell r="A85" t="str">
            <v>변압기반TR-5 3상 300KVA 440V</v>
          </cell>
          <cell r="B85" t="str">
            <v>변압기반</v>
          </cell>
          <cell r="C85" t="str">
            <v>TR-5 3상 300KVA 440V</v>
          </cell>
          <cell r="D85" t="str">
            <v>면</v>
          </cell>
          <cell r="E85">
            <v>1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>
            <v>1</v>
          </cell>
          <cell r="K85" t="str">
            <v>x</v>
          </cell>
          <cell r="L85">
            <v>1</v>
          </cell>
          <cell r="M85" t="str">
            <v>=</v>
          </cell>
          <cell r="N85">
            <v>1</v>
          </cell>
          <cell r="O85" t="str">
            <v>전기1-6</v>
          </cell>
        </row>
        <row r="86">
          <cell r="A86" t="str">
            <v>저압반LV-1</v>
          </cell>
          <cell r="B86" t="str">
            <v>저압반</v>
          </cell>
          <cell r="C86" t="str">
            <v>LV-1</v>
          </cell>
          <cell r="D86" t="str">
            <v>면</v>
          </cell>
          <cell r="E86">
            <v>1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>
            <v>1</v>
          </cell>
          <cell r="K86" t="str">
            <v>x</v>
          </cell>
          <cell r="L86">
            <v>1</v>
          </cell>
          <cell r="M86" t="str">
            <v>=</v>
          </cell>
          <cell r="N86">
            <v>1</v>
          </cell>
          <cell r="O86" t="str">
            <v>전기1-6</v>
          </cell>
        </row>
        <row r="87">
          <cell r="A87" t="str">
            <v>저압반LV-2</v>
          </cell>
          <cell r="B87" t="str">
            <v>저압반</v>
          </cell>
          <cell r="C87" t="str">
            <v>LV-2</v>
          </cell>
          <cell r="D87" t="str">
            <v>면</v>
          </cell>
          <cell r="E87">
            <v>1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>
            <v>1</v>
          </cell>
          <cell r="K87" t="str">
            <v>x</v>
          </cell>
          <cell r="L87">
            <v>1</v>
          </cell>
          <cell r="M87" t="str">
            <v>=</v>
          </cell>
          <cell r="N87">
            <v>1</v>
          </cell>
          <cell r="O87" t="str">
            <v>전기1-6</v>
          </cell>
        </row>
        <row r="88">
          <cell r="A88" t="str">
            <v>저압반LV-3</v>
          </cell>
          <cell r="B88" t="str">
            <v>저압반</v>
          </cell>
          <cell r="C88" t="str">
            <v>LV-3</v>
          </cell>
          <cell r="D88" t="str">
            <v>면</v>
          </cell>
          <cell r="E88">
            <v>1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>
            <v>1</v>
          </cell>
          <cell r="K88" t="str">
            <v>x</v>
          </cell>
          <cell r="L88">
            <v>1</v>
          </cell>
          <cell r="M88" t="str">
            <v>=</v>
          </cell>
          <cell r="N88">
            <v>1</v>
          </cell>
          <cell r="O88" t="str">
            <v>전기1-6</v>
          </cell>
        </row>
        <row r="89">
          <cell r="A89" t="str">
            <v>MCCB BOXELB 2P 30/30AT</v>
          </cell>
          <cell r="B89" t="str">
            <v>MCCB BOX</v>
          </cell>
          <cell r="C89" t="str">
            <v>ELB 2P 30/30AT</v>
          </cell>
          <cell r="D89" t="str">
            <v>면</v>
          </cell>
          <cell r="E89" t="str">
            <v/>
          </cell>
          <cell r="F89" t="str">
            <v/>
          </cell>
          <cell r="G89" t="str">
            <v/>
          </cell>
          <cell r="H89">
            <v>5</v>
          </cell>
          <cell r="I89" t="str">
            <v/>
          </cell>
          <cell r="J89">
            <v>5</v>
          </cell>
          <cell r="K89" t="str">
            <v>x</v>
          </cell>
          <cell r="L89">
            <v>1</v>
          </cell>
          <cell r="M89" t="str">
            <v>=</v>
          </cell>
          <cell r="N89">
            <v>5</v>
          </cell>
          <cell r="O89" t="str">
            <v>전기1-6</v>
          </cell>
        </row>
        <row r="90">
          <cell r="A90" t="str">
            <v>MCCB BOXELB 4P 30/20AT</v>
          </cell>
          <cell r="B90" t="str">
            <v>MCCB BOX</v>
          </cell>
          <cell r="C90" t="str">
            <v>ELB 4P 30/20AT</v>
          </cell>
          <cell r="D90" t="str">
            <v>면</v>
          </cell>
          <cell r="E90" t="str">
            <v/>
          </cell>
          <cell r="F90" t="str">
            <v/>
          </cell>
          <cell r="G90" t="str">
            <v/>
          </cell>
          <cell r="H90">
            <v>7</v>
          </cell>
          <cell r="I90" t="str">
            <v/>
          </cell>
          <cell r="J90">
            <v>7</v>
          </cell>
          <cell r="K90" t="str">
            <v>x</v>
          </cell>
          <cell r="L90">
            <v>1</v>
          </cell>
          <cell r="M90" t="str">
            <v>=</v>
          </cell>
          <cell r="N90">
            <v>7</v>
          </cell>
          <cell r="O90" t="str">
            <v>전기1-6</v>
          </cell>
        </row>
        <row r="91">
          <cell r="A91" t="str">
            <v>MCCB BOXELB 4P 50/30AT</v>
          </cell>
          <cell r="B91" t="str">
            <v>MCCB BOX</v>
          </cell>
          <cell r="C91" t="str">
            <v>ELB 4P 50/30AT</v>
          </cell>
          <cell r="D91" t="str">
            <v>면</v>
          </cell>
          <cell r="E91" t="str">
            <v/>
          </cell>
          <cell r="F91" t="str">
            <v/>
          </cell>
          <cell r="G91" t="str">
            <v/>
          </cell>
          <cell r="H91">
            <v>1</v>
          </cell>
          <cell r="I91" t="str">
            <v/>
          </cell>
          <cell r="J91">
            <v>1</v>
          </cell>
          <cell r="K91" t="str">
            <v>x</v>
          </cell>
          <cell r="L91">
            <v>1</v>
          </cell>
          <cell r="M91" t="str">
            <v>=</v>
          </cell>
          <cell r="N91">
            <v>1</v>
          </cell>
          <cell r="O91" t="str">
            <v>전기1-6</v>
          </cell>
        </row>
        <row r="92">
          <cell r="A92" t="str">
            <v>MCCB BOXMCCB 4P 50/40AT</v>
          </cell>
          <cell r="B92" t="str">
            <v>MCCB BOX</v>
          </cell>
          <cell r="C92" t="str">
            <v>MCCB 4P 50/40AT</v>
          </cell>
          <cell r="D92" t="str">
            <v>면</v>
          </cell>
          <cell r="E92" t="str">
            <v/>
          </cell>
          <cell r="F92">
            <v>2</v>
          </cell>
          <cell r="G92" t="str">
            <v/>
          </cell>
          <cell r="H92" t="str">
            <v/>
          </cell>
          <cell r="I92" t="str">
            <v/>
          </cell>
          <cell r="J92">
            <v>2</v>
          </cell>
          <cell r="K92" t="str">
            <v>x</v>
          </cell>
          <cell r="L92">
            <v>1</v>
          </cell>
          <cell r="M92" t="str">
            <v>=</v>
          </cell>
          <cell r="N92">
            <v>2</v>
          </cell>
          <cell r="O92" t="str">
            <v>전기1-6</v>
          </cell>
        </row>
        <row r="93">
          <cell r="A93" t="str">
            <v>MCCB BOXMCCB 4P 100/100AT</v>
          </cell>
          <cell r="B93" t="str">
            <v>MCCB BOX</v>
          </cell>
          <cell r="C93" t="str">
            <v>MCCB 4P 100/100AT</v>
          </cell>
          <cell r="D93" t="str">
            <v>면</v>
          </cell>
          <cell r="E93" t="str">
            <v/>
          </cell>
          <cell r="F93">
            <v>1</v>
          </cell>
          <cell r="G93" t="str">
            <v/>
          </cell>
          <cell r="H93" t="str">
            <v/>
          </cell>
          <cell r="I93" t="str">
            <v/>
          </cell>
          <cell r="J93">
            <v>1</v>
          </cell>
          <cell r="K93" t="str">
            <v>x</v>
          </cell>
          <cell r="L93">
            <v>1</v>
          </cell>
          <cell r="M93" t="str">
            <v>=</v>
          </cell>
          <cell r="N93">
            <v>1</v>
          </cell>
          <cell r="O93" t="str">
            <v>전기1-6</v>
          </cell>
        </row>
        <row r="94">
          <cell r="A94" t="str">
            <v>분전반L-1A</v>
          </cell>
          <cell r="B94" t="str">
            <v>분전반</v>
          </cell>
          <cell r="C94" t="str">
            <v>L-1A</v>
          </cell>
          <cell r="D94" t="str">
            <v>면</v>
          </cell>
          <cell r="E94" t="str">
            <v/>
          </cell>
          <cell r="F94">
            <v>1</v>
          </cell>
          <cell r="G94" t="str">
            <v/>
          </cell>
          <cell r="H94" t="str">
            <v/>
          </cell>
          <cell r="I94" t="str">
            <v/>
          </cell>
          <cell r="J94">
            <v>1</v>
          </cell>
          <cell r="K94" t="str">
            <v>x</v>
          </cell>
          <cell r="L94">
            <v>1</v>
          </cell>
          <cell r="M94" t="str">
            <v>=</v>
          </cell>
          <cell r="N94">
            <v>1</v>
          </cell>
          <cell r="O94" t="str">
            <v>전기1-6</v>
          </cell>
        </row>
        <row r="95">
          <cell r="A95" t="str">
            <v>분전반L-1B</v>
          </cell>
          <cell r="B95" t="str">
            <v>분전반</v>
          </cell>
          <cell r="C95" t="str">
            <v>L-1B</v>
          </cell>
          <cell r="D95" t="str">
            <v>면</v>
          </cell>
          <cell r="E95" t="str">
            <v/>
          </cell>
          <cell r="F95">
            <v>1</v>
          </cell>
          <cell r="G95" t="str">
            <v/>
          </cell>
          <cell r="H95" t="str">
            <v/>
          </cell>
          <cell r="I95" t="str">
            <v/>
          </cell>
          <cell r="J95">
            <v>1</v>
          </cell>
          <cell r="K95" t="str">
            <v>x</v>
          </cell>
          <cell r="L95">
            <v>1</v>
          </cell>
          <cell r="M95" t="str">
            <v>=</v>
          </cell>
          <cell r="N95">
            <v>1</v>
          </cell>
          <cell r="O95" t="str">
            <v>전기1-6</v>
          </cell>
        </row>
        <row r="96">
          <cell r="A96" t="str">
            <v>분전반L-1C</v>
          </cell>
          <cell r="B96" t="str">
            <v>분전반</v>
          </cell>
          <cell r="C96" t="str">
            <v>L-1C</v>
          </cell>
          <cell r="D96" t="str">
            <v>면</v>
          </cell>
          <cell r="E96" t="str">
            <v/>
          </cell>
          <cell r="F96">
            <v>1</v>
          </cell>
          <cell r="G96" t="str">
            <v/>
          </cell>
          <cell r="H96" t="str">
            <v/>
          </cell>
          <cell r="I96" t="str">
            <v/>
          </cell>
          <cell r="J96">
            <v>1</v>
          </cell>
          <cell r="K96" t="str">
            <v>x</v>
          </cell>
          <cell r="L96">
            <v>1</v>
          </cell>
          <cell r="M96" t="str">
            <v>=</v>
          </cell>
          <cell r="N96">
            <v>1</v>
          </cell>
          <cell r="O96" t="str">
            <v>전기1-6</v>
          </cell>
        </row>
        <row r="97">
          <cell r="A97" t="str">
            <v>분전반L-2A</v>
          </cell>
          <cell r="B97" t="str">
            <v>분전반</v>
          </cell>
          <cell r="C97" t="str">
            <v>L-2A</v>
          </cell>
          <cell r="D97" t="str">
            <v>면</v>
          </cell>
          <cell r="E97" t="str">
            <v/>
          </cell>
          <cell r="F97">
            <v>1</v>
          </cell>
          <cell r="G97" t="str">
            <v/>
          </cell>
          <cell r="H97" t="str">
            <v/>
          </cell>
          <cell r="I97" t="str">
            <v/>
          </cell>
          <cell r="J97">
            <v>1</v>
          </cell>
          <cell r="K97" t="str">
            <v>x</v>
          </cell>
          <cell r="L97">
            <v>1</v>
          </cell>
          <cell r="M97" t="str">
            <v>=</v>
          </cell>
          <cell r="N97">
            <v>1</v>
          </cell>
          <cell r="O97" t="str">
            <v>전기1-6</v>
          </cell>
        </row>
        <row r="98">
          <cell r="A98" t="str">
            <v>분전반L-2B,2C</v>
          </cell>
          <cell r="B98" t="str">
            <v>분전반</v>
          </cell>
          <cell r="C98" t="str">
            <v>L-2B,2C</v>
          </cell>
          <cell r="D98" t="str">
            <v>면</v>
          </cell>
          <cell r="E98" t="str">
            <v/>
          </cell>
          <cell r="F98">
            <v>2</v>
          </cell>
          <cell r="G98" t="str">
            <v/>
          </cell>
          <cell r="H98" t="str">
            <v/>
          </cell>
          <cell r="I98" t="str">
            <v/>
          </cell>
          <cell r="J98">
            <v>2</v>
          </cell>
          <cell r="K98" t="str">
            <v>x</v>
          </cell>
          <cell r="L98">
            <v>1</v>
          </cell>
          <cell r="M98" t="str">
            <v>=</v>
          </cell>
          <cell r="N98">
            <v>2</v>
          </cell>
          <cell r="O98" t="str">
            <v>전기1-6</v>
          </cell>
        </row>
        <row r="99">
          <cell r="A99" t="str">
            <v>분전반P-1A</v>
          </cell>
          <cell r="B99" t="str">
            <v>분전반</v>
          </cell>
          <cell r="C99" t="str">
            <v>P-1A</v>
          </cell>
          <cell r="D99" t="str">
            <v>면</v>
          </cell>
          <cell r="E99" t="str">
            <v/>
          </cell>
          <cell r="F99">
            <v>1</v>
          </cell>
          <cell r="G99" t="str">
            <v/>
          </cell>
          <cell r="H99" t="str">
            <v/>
          </cell>
          <cell r="I99" t="str">
            <v/>
          </cell>
          <cell r="J99">
            <v>1</v>
          </cell>
          <cell r="K99" t="str">
            <v>x</v>
          </cell>
          <cell r="L99">
            <v>1</v>
          </cell>
          <cell r="M99" t="str">
            <v>=</v>
          </cell>
          <cell r="N99">
            <v>1</v>
          </cell>
          <cell r="O99" t="str">
            <v>전기1-6</v>
          </cell>
        </row>
        <row r="100">
          <cell r="A100" t="str">
            <v>분전반P-1B</v>
          </cell>
          <cell r="B100" t="str">
            <v>분전반</v>
          </cell>
          <cell r="C100" t="str">
            <v>P-1B</v>
          </cell>
          <cell r="D100" t="str">
            <v>면</v>
          </cell>
          <cell r="E100" t="str">
            <v/>
          </cell>
          <cell r="F100">
            <v>1</v>
          </cell>
          <cell r="G100" t="str">
            <v/>
          </cell>
          <cell r="H100" t="str">
            <v/>
          </cell>
          <cell r="I100" t="str">
            <v/>
          </cell>
          <cell r="J100">
            <v>1</v>
          </cell>
          <cell r="K100" t="str">
            <v>x</v>
          </cell>
          <cell r="L100">
            <v>1</v>
          </cell>
          <cell r="M100" t="str">
            <v>=</v>
          </cell>
          <cell r="N100">
            <v>1</v>
          </cell>
          <cell r="O100" t="str">
            <v>전기1-6</v>
          </cell>
        </row>
        <row r="101">
          <cell r="A101" t="str">
            <v>분전반P-1C</v>
          </cell>
          <cell r="B101" t="str">
            <v>분전반</v>
          </cell>
          <cell r="C101" t="str">
            <v>P-1C</v>
          </cell>
          <cell r="D101" t="str">
            <v>면</v>
          </cell>
          <cell r="E101" t="str">
            <v/>
          </cell>
          <cell r="F101">
            <v>1</v>
          </cell>
          <cell r="G101" t="str">
            <v/>
          </cell>
          <cell r="H101" t="str">
            <v/>
          </cell>
          <cell r="I101" t="str">
            <v/>
          </cell>
          <cell r="J101">
            <v>1</v>
          </cell>
          <cell r="K101" t="str">
            <v>x</v>
          </cell>
          <cell r="L101">
            <v>1</v>
          </cell>
          <cell r="M101" t="str">
            <v>=</v>
          </cell>
          <cell r="N101">
            <v>1</v>
          </cell>
          <cell r="O101" t="str">
            <v>전기1-6</v>
          </cell>
        </row>
        <row r="102">
          <cell r="A102" t="str">
            <v>분전반P-2A,2B</v>
          </cell>
          <cell r="B102" t="str">
            <v>분전반</v>
          </cell>
          <cell r="C102" t="str">
            <v>P-2A,2B</v>
          </cell>
          <cell r="D102" t="str">
            <v>면</v>
          </cell>
          <cell r="E102" t="str">
            <v/>
          </cell>
          <cell r="F102">
            <v>2</v>
          </cell>
          <cell r="G102" t="str">
            <v/>
          </cell>
          <cell r="H102" t="str">
            <v/>
          </cell>
          <cell r="I102" t="str">
            <v/>
          </cell>
          <cell r="J102">
            <v>2</v>
          </cell>
          <cell r="K102" t="str">
            <v>x</v>
          </cell>
          <cell r="L102">
            <v>1</v>
          </cell>
          <cell r="M102" t="str">
            <v>=</v>
          </cell>
          <cell r="N102">
            <v>2</v>
          </cell>
          <cell r="O102" t="str">
            <v>전기1-6</v>
          </cell>
        </row>
        <row r="103">
          <cell r="A103" t="str">
            <v>분전반P-2C</v>
          </cell>
          <cell r="B103" t="str">
            <v>분전반</v>
          </cell>
          <cell r="C103" t="str">
            <v>P-2C</v>
          </cell>
          <cell r="D103" t="str">
            <v>면</v>
          </cell>
          <cell r="E103" t="str">
            <v/>
          </cell>
          <cell r="F103">
            <v>1</v>
          </cell>
          <cell r="G103" t="str">
            <v/>
          </cell>
          <cell r="H103" t="str">
            <v/>
          </cell>
          <cell r="I103" t="str">
            <v/>
          </cell>
          <cell r="J103">
            <v>1</v>
          </cell>
          <cell r="K103" t="str">
            <v>x</v>
          </cell>
          <cell r="L103">
            <v>1</v>
          </cell>
          <cell r="M103" t="str">
            <v>=</v>
          </cell>
          <cell r="N103">
            <v>1</v>
          </cell>
          <cell r="O103" t="str">
            <v>전기1-6</v>
          </cell>
        </row>
        <row r="104">
          <cell r="A104" t="str">
            <v>분전반P-J</v>
          </cell>
          <cell r="B104" t="str">
            <v>분전반</v>
          </cell>
          <cell r="C104" t="str">
            <v>P-J</v>
          </cell>
          <cell r="D104" t="str">
            <v>면</v>
          </cell>
          <cell r="E104" t="str">
            <v/>
          </cell>
          <cell r="F104">
            <v>1</v>
          </cell>
          <cell r="G104" t="str">
            <v/>
          </cell>
          <cell r="H104" t="str">
            <v/>
          </cell>
          <cell r="I104" t="str">
            <v/>
          </cell>
          <cell r="J104">
            <v>1</v>
          </cell>
          <cell r="K104" t="str">
            <v>x</v>
          </cell>
          <cell r="L104">
            <v>1</v>
          </cell>
          <cell r="M104" t="str">
            <v>=</v>
          </cell>
          <cell r="N104">
            <v>1</v>
          </cell>
          <cell r="O104" t="str">
            <v>전기1-6</v>
          </cell>
        </row>
        <row r="105">
          <cell r="A105" t="str">
            <v>조명기구 A TYPE매입개방 FL 2/32W</v>
          </cell>
          <cell r="B105" t="str">
            <v>조명기구 A TYPE</v>
          </cell>
          <cell r="C105" t="str">
            <v>매입개방 FL 2/32W</v>
          </cell>
          <cell r="D105" t="str">
            <v>EA</v>
          </cell>
          <cell r="E105" t="str">
            <v/>
          </cell>
          <cell r="F105" t="str">
            <v/>
          </cell>
          <cell r="G105">
            <v>51</v>
          </cell>
          <cell r="H105" t="str">
            <v/>
          </cell>
          <cell r="I105" t="str">
            <v/>
          </cell>
          <cell r="J105">
            <v>51</v>
          </cell>
          <cell r="K105" t="str">
            <v>x</v>
          </cell>
          <cell r="L105">
            <v>1</v>
          </cell>
          <cell r="M105" t="str">
            <v>=</v>
          </cell>
          <cell r="N105">
            <v>51</v>
          </cell>
          <cell r="O105" t="str">
            <v>전기1-6</v>
          </cell>
        </row>
        <row r="106">
          <cell r="A106" t="str">
            <v>조명기구 C TYPE파라보릭 FL 2/32W</v>
          </cell>
          <cell r="B106" t="str">
            <v>조명기구 C TYPE</v>
          </cell>
          <cell r="C106" t="str">
            <v>파라보릭 FL 2/32W</v>
          </cell>
          <cell r="D106" t="str">
            <v>EA</v>
          </cell>
          <cell r="E106" t="str">
            <v/>
          </cell>
          <cell r="F106" t="str">
            <v/>
          </cell>
          <cell r="G106">
            <v>66</v>
          </cell>
          <cell r="H106" t="str">
            <v/>
          </cell>
          <cell r="I106" t="str">
            <v/>
          </cell>
          <cell r="J106">
            <v>66</v>
          </cell>
          <cell r="K106" t="str">
            <v>x</v>
          </cell>
          <cell r="L106">
            <v>1</v>
          </cell>
          <cell r="M106" t="str">
            <v>=</v>
          </cell>
          <cell r="N106">
            <v>66</v>
          </cell>
          <cell r="O106" t="str">
            <v>전기1-6</v>
          </cell>
        </row>
        <row r="107">
          <cell r="A107" t="str">
            <v>조명기구 D TYPE매입프리즘 FL 1/32W</v>
          </cell>
          <cell r="B107" t="str">
            <v>조명기구 D TYPE</v>
          </cell>
          <cell r="C107" t="str">
            <v>매입프리즘 FL 1/32W</v>
          </cell>
          <cell r="D107" t="str">
            <v>EA</v>
          </cell>
          <cell r="E107" t="str">
            <v/>
          </cell>
          <cell r="F107" t="str">
            <v/>
          </cell>
          <cell r="G107">
            <v>32</v>
          </cell>
          <cell r="H107" t="str">
            <v/>
          </cell>
          <cell r="I107" t="str">
            <v/>
          </cell>
          <cell r="J107">
            <v>32</v>
          </cell>
          <cell r="K107" t="str">
            <v>x</v>
          </cell>
          <cell r="L107">
            <v>1</v>
          </cell>
          <cell r="M107" t="str">
            <v>=</v>
          </cell>
          <cell r="N107">
            <v>32</v>
          </cell>
          <cell r="O107" t="str">
            <v>전기1-6</v>
          </cell>
        </row>
        <row r="108">
          <cell r="A108" t="str">
            <v>조명기구 E TYPE직부아크릴 FL 1/32W</v>
          </cell>
          <cell r="B108" t="str">
            <v>조명기구 E TYPE</v>
          </cell>
          <cell r="C108" t="str">
            <v>직부아크릴 FL 1/32W</v>
          </cell>
          <cell r="D108" t="str">
            <v>EA</v>
          </cell>
          <cell r="E108" t="str">
            <v/>
          </cell>
          <cell r="F108" t="str">
            <v/>
          </cell>
          <cell r="G108">
            <v>14</v>
          </cell>
          <cell r="H108" t="str">
            <v/>
          </cell>
          <cell r="I108" t="str">
            <v/>
          </cell>
          <cell r="J108">
            <v>14</v>
          </cell>
          <cell r="K108" t="str">
            <v>x</v>
          </cell>
          <cell r="L108">
            <v>1</v>
          </cell>
          <cell r="M108" t="str">
            <v>=</v>
          </cell>
          <cell r="N108">
            <v>14</v>
          </cell>
          <cell r="O108" t="str">
            <v>전기1-6</v>
          </cell>
        </row>
        <row r="109">
          <cell r="A109" t="str">
            <v>조명기구 F TYPE갓등(P/P) FL 2/32W</v>
          </cell>
          <cell r="B109" t="str">
            <v>조명기구 F TYPE</v>
          </cell>
          <cell r="C109" t="str">
            <v>갓등(P/P) FL 2/32W</v>
          </cell>
          <cell r="D109" t="str">
            <v>EA</v>
          </cell>
          <cell r="E109" t="str">
            <v/>
          </cell>
          <cell r="F109" t="str">
            <v/>
          </cell>
          <cell r="G109">
            <v>24</v>
          </cell>
          <cell r="H109" t="str">
            <v/>
          </cell>
          <cell r="I109" t="str">
            <v/>
          </cell>
          <cell r="J109">
            <v>24</v>
          </cell>
          <cell r="K109" t="str">
            <v>x</v>
          </cell>
          <cell r="L109">
            <v>1</v>
          </cell>
          <cell r="M109" t="str">
            <v>=</v>
          </cell>
          <cell r="N109">
            <v>24</v>
          </cell>
          <cell r="O109" t="str">
            <v>전기1-6</v>
          </cell>
        </row>
        <row r="110">
          <cell r="A110" t="str">
            <v>조명기구 G TYPE갓등(P/P) FL 1/32W</v>
          </cell>
          <cell r="B110" t="str">
            <v>조명기구 G TYPE</v>
          </cell>
          <cell r="C110" t="str">
            <v>갓등(P/P) FL 1/32W</v>
          </cell>
          <cell r="D110" t="str">
            <v>EA</v>
          </cell>
          <cell r="E110" t="str">
            <v/>
          </cell>
          <cell r="F110" t="str">
            <v/>
          </cell>
          <cell r="G110">
            <v>10</v>
          </cell>
          <cell r="H110" t="str">
            <v/>
          </cell>
          <cell r="I110" t="str">
            <v/>
          </cell>
          <cell r="J110">
            <v>10</v>
          </cell>
          <cell r="K110" t="str">
            <v>x</v>
          </cell>
          <cell r="L110">
            <v>1</v>
          </cell>
          <cell r="M110" t="str">
            <v>=</v>
          </cell>
          <cell r="N110">
            <v>10</v>
          </cell>
          <cell r="O110" t="str">
            <v>전기1-6</v>
          </cell>
        </row>
        <row r="111">
          <cell r="A111" t="str">
            <v>조명기구 H TYPE직갓등 FL 1/32W</v>
          </cell>
          <cell r="B111" t="str">
            <v>조명기구 H TYPE</v>
          </cell>
          <cell r="C111" t="str">
            <v>직갓등 FL 1/32W</v>
          </cell>
          <cell r="D111" t="str">
            <v>EA</v>
          </cell>
          <cell r="E111" t="str">
            <v/>
          </cell>
          <cell r="F111" t="str">
            <v/>
          </cell>
          <cell r="G111">
            <v>4</v>
          </cell>
          <cell r="H111" t="str">
            <v/>
          </cell>
          <cell r="I111" t="str">
            <v/>
          </cell>
          <cell r="J111">
            <v>4</v>
          </cell>
          <cell r="K111" t="str">
            <v>x</v>
          </cell>
          <cell r="L111">
            <v>1</v>
          </cell>
          <cell r="M111" t="str">
            <v>=</v>
          </cell>
          <cell r="N111">
            <v>4</v>
          </cell>
          <cell r="O111" t="str">
            <v>전기1-6</v>
          </cell>
        </row>
        <row r="112">
          <cell r="A112" t="str">
            <v>조명기구 J TYPE원형방등 FCL 32W+40W</v>
          </cell>
          <cell r="B112" t="str">
            <v>조명기구 J TYPE</v>
          </cell>
          <cell r="C112" t="str">
            <v>원형방등 FCL 32W+40W</v>
          </cell>
          <cell r="D112" t="str">
            <v>EA</v>
          </cell>
          <cell r="E112" t="str">
            <v/>
          </cell>
          <cell r="F112" t="str">
            <v/>
          </cell>
          <cell r="G112">
            <v>35</v>
          </cell>
          <cell r="H112" t="str">
            <v/>
          </cell>
          <cell r="I112" t="str">
            <v/>
          </cell>
          <cell r="J112">
            <v>35</v>
          </cell>
          <cell r="K112" t="str">
            <v>x</v>
          </cell>
          <cell r="L112">
            <v>1</v>
          </cell>
          <cell r="M112" t="str">
            <v>=</v>
          </cell>
          <cell r="N112">
            <v>35</v>
          </cell>
          <cell r="O112" t="str">
            <v>전기1-6</v>
          </cell>
        </row>
        <row r="113">
          <cell r="A113" t="str">
            <v>조명기구 K TYPE매입등 FUL 2/13W</v>
          </cell>
          <cell r="B113" t="str">
            <v>조명기구 K TYPE</v>
          </cell>
          <cell r="C113" t="str">
            <v>매입등 FUL 2/13W</v>
          </cell>
          <cell r="D113" t="str">
            <v>EA</v>
          </cell>
          <cell r="E113" t="str">
            <v/>
          </cell>
          <cell r="F113" t="str">
            <v/>
          </cell>
          <cell r="G113">
            <v>60</v>
          </cell>
          <cell r="H113" t="str">
            <v/>
          </cell>
          <cell r="I113" t="str">
            <v/>
          </cell>
          <cell r="J113">
            <v>60</v>
          </cell>
          <cell r="K113" t="str">
            <v>x</v>
          </cell>
          <cell r="L113">
            <v>1</v>
          </cell>
          <cell r="M113" t="str">
            <v>=</v>
          </cell>
          <cell r="N113">
            <v>60</v>
          </cell>
          <cell r="O113" t="str">
            <v>전기1-6</v>
          </cell>
        </row>
        <row r="114">
          <cell r="A114" t="str">
            <v>조명기구 L TYPE매입등 FUL 1/13W</v>
          </cell>
          <cell r="B114" t="str">
            <v>조명기구 L TYPE</v>
          </cell>
          <cell r="C114" t="str">
            <v>매입등 FUL 1/13W</v>
          </cell>
          <cell r="D114" t="str">
            <v>EA</v>
          </cell>
          <cell r="E114" t="str">
            <v/>
          </cell>
          <cell r="F114" t="str">
            <v/>
          </cell>
          <cell r="G114">
            <v>8</v>
          </cell>
          <cell r="H114" t="str">
            <v/>
          </cell>
          <cell r="I114" t="str">
            <v/>
          </cell>
          <cell r="J114">
            <v>8</v>
          </cell>
          <cell r="K114" t="str">
            <v>x</v>
          </cell>
          <cell r="L114">
            <v>1</v>
          </cell>
          <cell r="M114" t="str">
            <v>=</v>
          </cell>
          <cell r="N114">
            <v>8</v>
          </cell>
          <cell r="O114" t="str">
            <v>전기1-6</v>
          </cell>
        </row>
        <row r="115">
          <cell r="A115" t="str">
            <v>조명기구 M TYPE쎈서등 IL 60W</v>
          </cell>
          <cell r="B115" t="str">
            <v>조명기구 M TYPE</v>
          </cell>
          <cell r="C115" t="str">
            <v>쎈서등 IL 60W</v>
          </cell>
          <cell r="D115" t="str">
            <v>EA</v>
          </cell>
          <cell r="E115" t="str">
            <v/>
          </cell>
          <cell r="F115" t="str">
            <v/>
          </cell>
          <cell r="G115">
            <v>34</v>
          </cell>
          <cell r="H115" t="str">
            <v/>
          </cell>
          <cell r="I115" t="str">
            <v/>
          </cell>
          <cell r="J115">
            <v>34</v>
          </cell>
          <cell r="K115" t="str">
            <v>x</v>
          </cell>
          <cell r="L115">
            <v>1</v>
          </cell>
          <cell r="M115" t="str">
            <v>=</v>
          </cell>
          <cell r="N115">
            <v>34</v>
          </cell>
          <cell r="O115" t="str">
            <v>전기1-6</v>
          </cell>
        </row>
        <row r="116">
          <cell r="A116" t="str">
            <v>조명기구 N TYPE직부등 IL 60W</v>
          </cell>
          <cell r="B116" t="str">
            <v>조명기구 N TYPE</v>
          </cell>
          <cell r="C116" t="str">
            <v>직부등 IL 60W</v>
          </cell>
          <cell r="D116" t="str">
            <v>EA</v>
          </cell>
          <cell r="E116" t="str">
            <v/>
          </cell>
          <cell r="F116" t="str">
            <v/>
          </cell>
          <cell r="G116">
            <v>21</v>
          </cell>
          <cell r="H116" t="str">
            <v/>
          </cell>
          <cell r="I116" t="str">
            <v/>
          </cell>
          <cell r="J116">
            <v>21</v>
          </cell>
          <cell r="K116" t="str">
            <v>x</v>
          </cell>
          <cell r="L116">
            <v>1</v>
          </cell>
          <cell r="M116" t="str">
            <v>=</v>
          </cell>
          <cell r="N116">
            <v>21</v>
          </cell>
          <cell r="O116" t="str">
            <v>전기1-6</v>
          </cell>
        </row>
        <row r="117">
          <cell r="A117" t="str">
            <v>조명기구 O TYPE원형벽등 IL 60W</v>
          </cell>
          <cell r="B117" t="str">
            <v>조명기구 O TYPE</v>
          </cell>
          <cell r="C117" t="str">
            <v>원형벽등 IL 60W</v>
          </cell>
          <cell r="D117" t="str">
            <v>EA</v>
          </cell>
          <cell r="E117" t="str">
            <v/>
          </cell>
          <cell r="F117" t="str">
            <v/>
          </cell>
          <cell r="G117">
            <v>10</v>
          </cell>
          <cell r="H117" t="str">
            <v/>
          </cell>
          <cell r="I117" t="str">
            <v/>
          </cell>
          <cell r="J117">
            <v>10</v>
          </cell>
          <cell r="K117" t="str">
            <v>x</v>
          </cell>
          <cell r="L117">
            <v>1</v>
          </cell>
          <cell r="M117" t="str">
            <v>=</v>
          </cell>
          <cell r="N117">
            <v>10</v>
          </cell>
          <cell r="O117" t="str">
            <v>전기1-6</v>
          </cell>
        </row>
        <row r="118">
          <cell r="A118" t="str">
            <v>조명기구 P TYPE벽부등 IL 100W</v>
          </cell>
          <cell r="B118" t="str">
            <v>조명기구 P TYPE</v>
          </cell>
          <cell r="C118" t="str">
            <v>벽부등 IL 100W</v>
          </cell>
          <cell r="D118" t="str">
            <v>EA</v>
          </cell>
          <cell r="E118" t="str">
            <v/>
          </cell>
          <cell r="F118" t="str">
            <v/>
          </cell>
          <cell r="G118">
            <v>13</v>
          </cell>
          <cell r="H118" t="str">
            <v/>
          </cell>
          <cell r="I118" t="str">
            <v/>
          </cell>
          <cell r="J118">
            <v>13</v>
          </cell>
          <cell r="K118" t="str">
            <v>x</v>
          </cell>
          <cell r="L118">
            <v>1</v>
          </cell>
          <cell r="M118" t="str">
            <v>=</v>
          </cell>
          <cell r="N118">
            <v>13</v>
          </cell>
          <cell r="O118" t="str">
            <v>전기1-6</v>
          </cell>
        </row>
        <row r="119">
          <cell r="A119" t="str">
            <v>조명기구 Q TYPE매입등 IL 30W</v>
          </cell>
          <cell r="B119" t="str">
            <v>조명기구 Q TYPE</v>
          </cell>
          <cell r="C119" t="str">
            <v>매입등 IL 30W</v>
          </cell>
          <cell r="D119" t="str">
            <v>EA</v>
          </cell>
          <cell r="E119" t="str">
            <v/>
          </cell>
          <cell r="F119" t="str">
            <v/>
          </cell>
          <cell r="G119">
            <v>34</v>
          </cell>
          <cell r="H119" t="str">
            <v/>
          </cell>
          <cell r="I119" t="str">
            <v/>
          </cell>
          <cell r="J119">
            <v>34</v>
          </cell>
          <cell r="K119" t="str">
            <v>x</v>
          </cell>
          <cell r="L119">
            <v>1</v>
          </cell>
          <cell r="M119" t="str">
            <v>=</v>
          </cell>
          <cell r="N119">
            <v>34</v>
          </cell>
          <cell r="O119" t="str">
            <v>전기1-6</v>
          </cell>
        </row>
        <row r="132">
          <cell r="A132" t="str">
            <v/>
          </cell>
          <cell r="E132" t="str">
            <v/>
          </cell>
          <cell r="F132" t="str">
            <v/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발송견적"/>
      <sheetName val="단가조사"/>
      <sheetName val="내역"/>
      <sheetName val="기계공사"/>
      <sheetName val="정화조동내역"/>
      <sheetName val="2공구산출내역"/>
      <sheetName val="을지"/>
      <sheetName val="Sheet2"/>
      <sheetName val="일위대가"/>
      <sheetName val="Baby일위대가"/>
      <sheetName val="갑지(추정)"/>
      <sheetName val="목록"/>
      <sheetName val="단"/>
      <sheetName val="총괄집계표"/>
      <sheetName val="고분"/>
      <sheetName val="단위수량"/>
      <sheetName val="1차설계변경내역"/>
      <sheetName val="전신환매도율"/>
      <sheetName val="인건비"/>
      <sheetName val="2공구자재집"/>
      <sheetName val="노무비"/>
      <sheetName val="일위대가(가설)"/>
      <sheetName val="#REF"/>
      <sheetName val="선정요령"/>
      <sheetName val="대치판정"/>
      <sheetName val="적현로"/>
      <sheetName val="대가목록"/>
      <sheetName val="품목현황"/>
      <sheetName val="출고대장"/>
      <sheetName val="수량산출"/>
      <sheetName val="사원명부"/>
      <sheetName val="연돌일위집계"/>
      <sheetName val="기본일위"/>
      <sheetName val="준검 내역서"/>
      <sheetName val="대구-교대(A1)"/>
      <sheetName val="Macro1"/>
      <sheetName val="직노"/>
      <sheetName val="단위단가"/>
      <sheetName val="원형1호맨홀토공수량"/>
      <sheetName val="지시서"/>
      <sheetName val="주소"/>
      <sheetName val="공주-교대(A1)"/>
      <sheetName val="재료"/>
      <sheetName val="설치자재"/>
      <sheetName val="저"/>
      <sheetName val="45,46"/>
      <sheetName val="대전-교대(A1-A2)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Sheet4"/>
      <sheetName val="노임"/>
      <sheetName val="도급및 실행내역"/>
      <sheetName val="목차"/>
      <sheetName val="간접"/>
      <sheetName val="기본사항"/>
      <sheetName val="자재단가"/>
      <sheetName val="설비"/>
      <sheetName val="고분전시관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직노"/>
      <sheetName val="실행내역"/>
      <sheetName val="苜대표지"/>
      <sheetName val="내역서"/>
      <sheetName val="인건비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원가-추후설치분"/>
      <sheetName val="원가표지-추후설치분"/>
      <sheetName val="시대표지-추후설치분"/>
      <sheetName val="프로젝타 비교표"/>
      <sheetName val="원가표지  (2)"/>
      <sheetName val="부하계산서"/>
      <sheetName val="내역"/>
      <sheetName val="Carepack"/>
      <sheetName val="OPT"/>
      <sheetName val="SV"/>
      <sheetName val="Macro1"/>
      <sheetName val="1차설계변경내역"/>
      <sheetName val="의정부문예회관변경내역"/>
      <sheetName val="고분"/>
      <sheetName val="노무비"/>
      <sheetName val="단위단가"/>
      <sheetName val="기본단가표"/>
      <sheetName val="직노"/>
      <sheetName val="도급내역"/>
      <sheetName val="기계공사"/>
      <sheetName val="대가목록"/>
      <sheetName val="기초일위"/>
      <sheetName val="부하(성남)"/>
      <sheetName val="연돌일위집계"/>
      <sheetName val="내역표지"/>
      <sheetName val="총괄내역서"/>
      <sheetName val="일위"/>
      <sheetName val="건축내역"/>
      <sheetName val="3차작업"/>
      <sheetName val="인건-측정"/>
      <sheetName val="내역서"/>
      <sheetName val="Sheet1"/>
      <sheetName val="인건비"/>
      <sheetName val="목록"/>
      <sheetName val="상각비"/>
      <sheetName val="노임단가 (2)"/>
      <sheetName val="조도계산서 (도서)"/>
      <sheetName val="수량산출"/>
      <sheetName val="준검 내역서"/>
      <sheetName val="증감대비"/>
      <sheetName val="Sheet2"/>
      <sheetName val="을지"/>
      <sheetName val="간접"/>
      <sheetName val="45,46"/>
      <sheetName val="프로젝트"/>
      <sheetName val="Sheet4"/>
      <sheetName val="일위대가"/>
      <sheetName val="총물량"/>
      <sheetName val="단위수량"/>
      <sheetName val="일위목차"/>
      <sheetName val="N賃率-職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마총견적"/>
      <sheetName val="마단가견적"/>
      <sheetName val="3사"/>
      <sheetName val="수량산출"/>
      <sheetName val="원가계산서"/>
      <sheetName val="순공사비"/>
      <sheetName val="000000"/>
      <sheetName val="마이크로닉"/>
      <sheetName val="노무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자재단가"/>
      <sheetName val="일위목차"/>
      <sheetName val="을지"/>
      <sheetName val="일위대가표"/>
      <sheetName val="일위대가"/>
      <sheetName val="표지 (2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원가계산서 표지"/>
      <sheetName val="원가계산서"/>
      <sheetName val="총괄표"/>
      <sheetName val="일위대가"/>
      <sheetName val="인공"/>
      <sheetName val="단가비교표"/>
      <sheetName val="개소별집계"/>
      <sheetName val="개소별명세"/>
      <sheetName val="터파기"/>
      <sheetName val="수량조서"/>
      <sheetName val="일위대가표"/>
      <sheetName val="노무비"/>
      <sheetName val="Macro(차단기)"/>
      <sheetName val="20관리비율"/>
      <sheetName val="48단가"/>
      <sheetName val="실행대비"/>
      <sheetName val="토공"/>
      <sheetName val="자재가격"/>
    </sheetNames>
    <sheetDataSet>
      <sheetData sheetId="0" refreshError="1">
        <row r="3">
          <cell r="B3" t="str">
            <v>건축목공</v>
          </cell>
        </row>
        <row r="6">
          <cell r="B6" t="str">
            <v>철공</v>
          </cell>
        </row>
        <row r="7">
          <cell r="B7" t="str">
            <v>철근공</v>
          </cell>
        </row>
        <row r="8">
          <cell r="B8" t="str">
            <v>철판공</v>
          </cell>
        </row>
        <row r="14">
          <cell r="B14" t="str">
            <v>동발공(터널)</v>
          </cell>
        </row>
        <row r="21">
          <cell r="B21" t="str">
            <v>줄눈공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목차"/>
      <sheetName val="설계설명서"/>
      <sheetName val="예정공정표"/>
      <sheetName val="설계서용지(갑) (경)"/>
      <sheetName val="설계서용지(갑)"/>
      <sheetName val="공사원가계산서 (경)"/>
      <sheetName val="공사원가계산서"/>
      <sheetName val="설계내역서"/>
      <sheetName val="수량산출"/>
      <sheetName val="차선도색일위"/>
      <sheetName val="차선도색일위 (2)"/>
      <sheetName val="자재단가"/>
      <sheetName val="노임"/>
      <sheetName val="노무비"/>
      <sheetName val="Sheet13"/>
      <sheetName val="인건비"/>
      <sheetName val="노무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사업분석"/>
      <sheetName val="인건비"/>
      <sheetName val="개요"/>
      <sheetName val="노무비"/>
      <sheetName val="유출B"/>
      <sheetName val="분전함신설"/>
      <sheetName val="접지1종"/>
      <sheetName val="갑지"/>
      <sheetName val="단위중량"/>
      <sheetName val="점검총괄"/>
      <sheetName val="노임"/>
      <sheetName val="노임(1차)"/>
      <sheetName val="조직"/>
      <sheetName val="수량산출"/>
      <sheetName val="1"/>
      <sheetName val="단가산출"/>
      <sheetName val="설계명세서"/>
      <sheetName val="단가 및 재료비"/>
      <sheetName val="일위대가"/>
      <sheetName val="설계서"/>
      <sheetName val="4차원가계산서"/>
      <sheetName val="기초자료입력"/>
      <sheetName val="부대대비"/>
      <sheetName val="냉연집계"/>
      <sheetName val="ILWI"/>
      <sheetName val="백룡교차로"/>
      <sheetName val="산정교차로"/>
      <sheetName val="신영교차로"/>
      <sheetName val="빗물받이(910-510-410)"/>
      <sheetName val="노임단가"/>
      <sheetName val="설계명세,97품셈"/>
      <sheetName val="자재단가"/>
      <sheetName val="사리부설"/>
      <sheetName val="등록자료"/>
      <sheetName val="빌딩 안내"/>
      <sheetName val="단가"/>
      <sheetName val="48수량"/>
      <sheetName val="22수량"/>
      <sheetName val="49수량"/>
      <sheetName val="콘_재료분리(1)"/>
      <sheetName val="토목내역"/>
      <sheetName val="순환펌프"/>
      <sheetName val="저수조"/>
      <sheetName val="급,배기팬"/>
      <sheetName val="급탕순환펌프"/>
      <sheetName val="내역서"/>
      <sheetName val="표지 (2)"/>
      <sheetName val="날개수량1.5"/>
      <sheetName val="gyun"/>
      <sheetName val="2002하반기노임기준"/>
      <sheetName val="Sheet1 (2)"/>
      <sheetName val="복구경비"/>
      <sheetName val="을지"/>
      <sheetName val="전신환매도율"/>
      <sheetName val="BID"/>
      <sheetName val="단가표"/>
      <sheetName val="원가계산서"/>
      <sheetName val="초기화면"/>
      <sheetName val="일반공사"/>
      <sheetName val="9GNG운반"/>
      <sheetName val="PAN"/>
      <sheetName val="Total"/>
      <sheetName val="중기손료"/>
      <sheetName val="경상직원"/>
      <sheetName val="대비표(토공1안)"/>
      <sheetName val="식재인부"/>
      <sheetName val="일반부표"/>
      <sheetName val="참조(인건비)"/>
      <sheetName val="N賃率-職"/>
      <sheetName val="20_10_100"/>
      <sheetName val="기본입력표"/>
      <sheetName val="산출내역서"/>
      <sheetName val="rate"/>
      <sheetName val="공비대비"/>
      <sheetName val="#REF"/>
      <sheetName val="257A1"/>
      <sheetName val="DATA1"/>
      <sheetName val="갈현동"/>
      <sheetName val="설계예산서"/>
      <sheetName val="기초"/>
      <sheetName val="일위대가표"/>
      <sheetName val="기초일위"/>
      <sheetName val="내역서(삼호)"/>
      <sheetName val="Y-WORK"/>
      <sheetName val="일반수량총괄"/>
      <sheetName val="공종목록표"/>
      <sheetName val="Sheet6"/>
      <sheetName val="노원열병합  건축공사기성내역서"/>
      <sheetName val="연부97-1"/>
      <sheetName val="갑지1"/>
      <sheetName val="가설공사비"/>
      <sheetName val="내역(중앙)"/>
      <sheetName val="내역(창신)"/>
      <sheetName val="적용기준표(98년상반기)"/>
      <sheetName val="전기"/>
      <sheetName val="본공사"/>
      <sheetName val="총물량"/>
      <sheetName val="코드"/>
      <sheetName val="형틀공사"/>
      <sheetName val="목차임시"/>
      <sheetName val="견적대비"/>
      <sheetName val="감시제어"/>
      <sheetName val="4.2유효폭의 계산"/>
      <sheetName val="예정공정완"/>
      <sheetName val="I一般比"/>
      <sheetName val="물량"/>
      <sheetName val="관리,공감"/>
      <sheetName val="Ⅲ.설계명세서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산출내역서집계표"/>
      <sheetName val="단가조사서"/>
      <sheetName val="일위대가"/>
      <sheetName val="수량산출"/>
      <sheetName val="설계서"/>
      <sheetName val="노임단가"/>
      <sheetName val="빗물받이(910-510-410)"/>
      <sheetName val="일위산출"/>
      <sheetName val="물가시세"/>
      <sheetName val="내역서 "/>
      <sheetName val="4차원가계산서"/>
      <sheetName val="산출1"/>
      <sheetName val="ILWI"/>
      <sheetName val="형틀공사"/>
      <sheetName val="산출서"/>
      <sheetName val="PAN"/>
      <sheetName val="신우"/>
      <sheetName val="분전함신설"/>
      <sheetName val="접지1종"/>
      <sheetName val="중동공구"/>
      <sheetName val="내역"/>
      <sheetName val="DATA1"/>
      <sheetName val="백룡교차로"/>
      <sheetName val="산정교차로"/>
      <sheetName val="신영교차로"/>
      <sheetName val="갑지1"/>
      <sheetName val="3련 BOX"/>
      <sheetName val="콘_재료분리(1)"/>
      <sheetName val="자재단가"/>
      <sheetName val="공비대비"/>
      <sheetName val="gyun"/>
      <sheetName val="요율"/>
      <sheetName val="설계"/>
      <sheetName val="2002하반기노임기준"/>
      <sheetName val="1"/>
      <sheetName val="공통"/>
      <sheetName val="날개수량1.5"/>
    </sheetNames>
    <sheetDataSet>
      <sheetData sheetId="0" refreshError="1">
        <row r="3">
          <cell r="D3">
            <v>400</v>
          </cell>
          <cell r="G3" t="str">
            <v>1. 터파기 [</v>
          </cell>
          <cell r="H3" t="str">
            <v>㎥]</v>
          </cell>
        </row>
        <row r="4">
          <cell r="G4" t="str">
            <v>1.78/6*[(2*2.968*1.9)*2.968+(2*1.9+2.968)*1.9] = 10.71</v>
          </cell>
        </row>
        <row r="5">
          <cell r="D5">
            <v>50</v>
          </cell>
          <cell r="G5" t="str">
            <v xml:space="preserve">a=1.900     b=1.900   </v>
          </cell>
        </row>
        <row r="6">
          <cell r="D6">
            <v>600</v>
          </cell>
          <cell r="E6">
            <v>1500</v>
          </cell>
          <cell r="G6" t="str">
            <v xml:space="preserve">2. 콘크리트 </v>
          </cell>
          <cell r="H6" t="str">
            <v>[㎥]</v>
          </cell>
        </row>
        <row r="7">
          <cell r="D7">
            <v>50</v>
          </cell>
          <cell r="G7" t="str">
            <v>0.3/6*[(2*0.6+0.7)*0.6+(2*0.7+0.6)*0.7]+(1.5*1.5*1.5)=3.5</v>
          </cell>
        </row>
        <row r="8">
          <cell r="D8">
            <v>400</v>
          </cell>
          <cell r="G8" t="str">
            <v>a=700</v>
          </cell>
          <cell r="H8" t="str">
            <v>b=700</v>
          </cell>
        </row>
        <row r="9">
          <cell r="G9" t="str">
            <v>3. 되메우기</v>
          </cell>
          <cell r="H9" t="str">
            <v>[㎥]</v>
          </cell>
        </row>
        <row r="11">
          <cell r="G11" t="str">
            <v xml:space="preserve">4. 잔토정리 </v>
          </cell>
          <cell r="H11" t="str">
            <v>[㎥]</v>
          </cell>
        </row>
        <row r="13">
          <cell r="B13" t="str">
            <v>400         50    600      50     400</v>
          </cell>
          <cell r="G13" t="str">
            <v>5. 거푸집</v>
          </cell>
          <cell r="H13" t="str">
            <v>㎡</v>
          </cell>
        </row>
        <row r="14">
          <cell r="G14" t="str">
            <v>(1/2*(0.6+0.7)*0.3)*4 + (1.5*1.5*4) + (1.5*0.4*2+0.7*0.4*2) = 11.54</v>
          </cell>
        </row>
        <row r="15">
          <cell r="B15">
            <v>1500</v>
          </cell>
        </row>
        <row r="16">
          <cell r="G16" t="str">
            <v xml:space="preserve">6. 다짐   </v>
          </cell>
          <cell r="H16" t="str">
            <v>[㎥]</v>
          </cell>
        </row>
        <row r="18">
          <cell r="G18" t="str">
            <v>7.전선관 (PE 16C)   [M]      :  3</v>
          </cell>
        </row>
        <row r="20">
          <cell r="C20">
            <v>2968</v>
          </cell>
          <cell r="G20" t="str">
            <v>8. 전선   (GV 5.5sqe)  [M]   :  4</v>
          </cell>
        </row>
        <row r="22">
          <cell r="B22">
            <v>1184</v>
          </cell>
          <cell r="C22">
            <v>600</v>
          </cell>
          <cell r="D22">
            <v>1184</v>
          </cell>
          <cell r="G22" t="str">
            <v>9. 접지봉  W/CLAMP   (14*1,000)  [EA]   :  1</v>
          </cell>
        </row>
        <row r="24">
          <cell r="G24" t="str">
            <v>10. 잡철물제작설치</v>
          </cell>
        </row>
        <row r="25">
          <cell r="B25">
            <v>300</v>
          </cell>
          <cell r="G25" t="str">
            <v>강관(흑관) 30.4kg/m *1.8m = 54.72</v>
          </cell>
        </row>
        <row r="26">
          <cell r="G26" t="str">
            <v>열연강판</v>
          </cell>
          <cell r="H26" t="str">
            <v>0.55*0.55*0.020*7850=47.49kg</v>
          </cell>
        </row>
        <row r="27">
          <cell r="B27">
            <v>1500</v>
          </cell>
          <cell r="C27">
            <v>700</v>
          </cell>
          <cell r="E27">
            <v>1780</v>
          </cell>
          <cell r="H27" t="str">
            <v>0.2*0.141*0.010*7850=2.21kg</v>
          </cell>
        </row>
        <row r="28">
          <cell r="G28" t="str">
            <v>앵글         5.91kg/m*1.2=7.09kg</v>
          </cell>
        </row>
        <row r="29">
          <cell r="G29" t="str">
            <v>합       계   108kg</v>
          </cell>
          <cell r="H29" t="str">
            <v>110kg</v>
          </cell>
        </row>
        <row r="31">
          <cell r="G31" t="str">
            <v xml:space="preserve">11. 잡철물 제작설치 [KG]  </v>
          </cell>
        </row>
        <row r="32">
          <cell r="G32" t="str">
            <v>통합주 하부 철 구조물 제작설치</v>
          </cell>
        </row>
        <row r="34">
          <cell r="B34">
            <v>200</v>
          </cell>
          <cell r="C34">
            <v>1500</v>
          </cell>
          <cell r="D34">
            <v>200</v>
          </cell>
          <cell r="G34" t="str">
            <v>12 앙카볼트   Φ26  5500L      8개</v>
          </cell>
        </row>
        <row r="36">
          <cell r="C36">
            <v>1900</v>
          </cell>
        </row>
        <row r="38">
          <cell r="B38" t="str">
            <v>부표 1호  측주식 통합주 (9M용)</v>
          </cell>
          <cell r="C38" t="str">
            <v xml:space="preserve">측주식 통합주                         </v>
          </cell>
        </row>
        <row r="40">
          <cell r="D40">
            <v>400</v>
          </cell>
          <cell r="G40" t="str">
            <v>1. 터파기 [</v>
          </cell>
          <cell r="H40" t="str">
            <v>㎥]</v>
          </cell>
        </row>
        <row r="41">
          <cell r="G41" t="str">
            <v>2.28/6*[(2*3.268+1.9)*3.268+(2*1.9+3.268)*1.9]=15.57</v>
          </cell>
        </row>
        <row r="42">
          <cell r="D42">
            <v>50</v>
          </cell>
          <cell r="G42" t="str">
            <v>a=1.900</v>
          </cell>
          <cell r="H42" t="str">
            <v>b=1.900</v>
          </cell>
        </row>
        <row r="43">
          <cell r="D43">
            <v>600</v>
          </cell>
          <cell r="E43">
            <v>1500</v>
          </cell>
          <cell r="G43" t="str">
            <v xml:space="preserve">2. 콘크리트 </v>
          </cell>
          <cell r="H43" t="str">
            <v>[㎥]</v>
          </cell>
        </row>
        <row r="44">
          <cell r="D44">
            <v>50</v>
          </cell>
          <cell r="G44" t="str">
            <v>0.3/6*[(2*0.6+0.7)*0.6+(2*0.7+0.6)*0.7]+((1.5*1.5*2)=4.62</v>
          </cell>
        </row>
        <row r="45">
          <cell r="D45">
            <v>400</v>
          </cell>
          <cell r="G45" t="str">
            <v>a=700</v>
          </cell>
          <cell r="H45" t="str">
            <v>b=700</v>
          </cell>
        </row>
        <row r="46">
          <cell r="G46" t="str">
            <v>3. 되메우기</v>
          </cell>
          <cell r="H46" t="str">
            <v>[㎥]</v>
          </cell>
        </row>
        <row r="48">
          <cell r="G48" t="str">
            <v xml:space="preserve">4. 잔토정리 </v>
          </cell>
          <cell r="H48" t="str">
            <v>[㎥]</v>
          </cell>
        </row>
        <row r="50">
          <cell r="B50" t="str">
            <v xml:space="preserve">  400         50    600      50     400</v>
          </cell>
          <cell r="G50" t="str">
            <v>5. 거푸집</v>
          </cell>
          <cell r="H50" t="str">
            <v>㎡</v>
          </cell>
        </row>
        <row r="51">
          <cell r="G51" t="str">
            <v>[1/2*(0.6+0.7)*0.3*4]+(1.5*2*4)+(1.5*0.4*2+0.7*0.4*2)=14.54</v>
          </cell>
        </row>
        <row r="52">
          <cell r="B52">
            <v>1500</v>
          </cell>
        </row>
        <row r="53">
          <cell r="G53" t="str">
            <v xml:space="preserve">6. 다짐   </v>
          </cell>
          <cell r="H53" t="str">
            <v>[㎥]</v>
          </cell>
        </row>
        <row r="55">
          <cell r="G55" t="str">
            <v>7.전선관 (PE 16C)   [M]      :  3</v>
          </cell>
        </row>
        <row r="57">
          <cell r="C57">
            <v>3268</v>
          </cell>
          <cell r="G57" t="str">
            <v>8. 전선   (GV 5.5sqe)  [M]   :  4</v>
          </cell>
        </row>
        <row r="59">
          <cell r="B59">
            <v>1334</v>
          </cell>
          <cell r="C59">
            <v>600</v>
          </cell>
          <cell r="D59">
            <v>1334</v>
          </cell>
          <cell r="G59" t="str">
            <v>9. 접지봉  W/CLAMP   (14*1,000)  [EA]   :  1</v>
          </cell>
        </row>
        <row r="61">
          <cell r="G61" t="str">
            <v>10. 잡철물제작설치   [kg]</v>
          </cell>
        </row>
        <row r="62">
          <cell r="B62">
            <v>300</v>
          </cell>
          <cell r="G62" t="str">
            <v>강관(흑관) 30.4kg/m*2.3m = 69.92</v>
          </cell>
        </row>
        <row r="63">
          <cell r="G63" t="str">
            <v>열연강판</v>
          </cell>
          <cell r="H63" t="str">
            <v>0.55*0.55*0.020*7850=47.49</v>
          </cell>
        </row>
        <row r="64">
          <cell r="B64">
            <v>2000</v>
          </cell>
          <cell r="C64">
            <v>700</v>
          </cell>
          <cell r="E64">
            <v>2280</v>
          </cell>
          <cell r="H64" t="str">
            <v>0.2*0.141*0.010*7850=2.21kg</v>
          </cell>
        </row>
        <row r="65">
          <cell r="G65" t="str">
            <v>앵글         5.91kg/m*1.2=7.09kg</v>
          </cell>
        </row>
        <row r="66">
          <cell r="G66" t="str">
            <v>합       계   108kg</v>
          </cell>
          <cell r="H66" t="str">
            <v>125kg</v>
          </cell>
        </row>
        <row r="68">
          <cell r="G68" t="str">
            <v xml:space="preserve">11. 잡철물 제작설치  </v>
          </cell>
        </row>
        <row r="69">
          <cell r="G69" t="str">
            <v>통합주 하부 철 구조물 제작설치</v>
          </cell>
        </row>
        <row r="71">
          <cell r="B71">
            <v>200</v>
          </cell>
          <cell r="C71">
            <v>1500</v>
          </cell>
          <cell r="D71">
            <v>200</v>
          </cell>
        </row>
        <row r="73">
          <cell r="C73">
            <v>1900</v>
          </cell>
        </row>
        <row r="75">
          <cell r="B75" t="str">
            <v xml:space="preserve">부표 1호  가로등주 기초  </v>
          </cell>
        </row>
        <row r="76">
          <cell r="G76" t="str">
            <v>1. 터파기</v>
          </cell>
          <cell r="H76" t="str">
            <v>[㎥]</v>
          </cell>
        </row>
        <row r="77">
          <cell r="D77">
            <v>150</v>
          </cell>
          <cell r="G77" t="str">
            <v>1/6*[(2*1.8+1.2)*1.3+(2*1.2+1.8)*1]=1.74</v>
          </cell>
        </row>
        <row r="78">
          <cell r="G78" t="str">
            <v>a=1200</v>
          </cell>
          <cell r="H78" t="str">
            <v>b=1000</v>
          </cell>
        </row>
        <row r="79">
          <cell r="D79">
            <v>500</v>
          </cell>
          <cell r="G79" t="str">
            <v>2. 콘크리트</v>
          </cell>
          <cell r="H79" t="str">
            <v>[㎥]</v>
          </cell>
        </row>
        <row r="80">
          <cell r="D80">
            <v>800</v>
          </cell>
          <cell r="G80" t="str">
            <v>1.02/6*[(2*0.8+0.5)*0.8+(2*0.5+0.8)*0.5]=0.43</v>
          </cell>
        </row>
        <row r="81">
          <cell r="G81" t="str">
            <v>a=500</v>
          </cell>
          <cell r="H81" t="str">
            <v>b=500</v>
          </cell>
        </row>
        <row r="82">
          <cell r="D82">
            <v>150</v>
          </cell>
          <cell r="G82" t="str">
            <v>3. 되메우기</v>
          </cell>
          <cell r="H82" t="str">
            <v>[㎥]</v>
          </cell>
        </row>
        <row r="84">
          <cell r="G84" t="str">
            <v>4. 잔토정리</v>
          </cell>
          <cell r="H84" t="str">
            <v>[㎥]</v>
          </cell>
        </row>
        <row r="85">
          <cell r="B85">
            <v>50</v>
          </cell>
          <cell r="C85">
            <v>300</v>
          </cell>
        </row>
        <row r="86">
          <cell r="B86">
            <v>800</v>
          </cell>
          <cell r="G86" t="str">
            <v>5. 거푸집</v>
          </cell>
          <cell r="H86" t="str">
            <v>㎡</v>
          </cell>
        </row>
        <row r="87">
          <cell r="G87" t="str">
            <v>1/2*(0.5+0.8)*1.02*4=2.65</v>
          </cell>
        </row>
        <row r="89">
          <cell r="G89" t="str">
            <v>6. 다짐</v>
          </cell>
          <cell r="H89" t="str">
            <v>[㎥]</v>
          </cell>
        </row>
        <row r="91">
          <cell r="G91" t="str">
            <v>7. 앙카볼트</v>
          </cell>
          <cell r="H91" t="str">
            <v>24*450</v>
          </cell>
        </row>
        <row r="92">
          <cell r="C92">
            <v>1300</v>
          </cell>
        </row>
        <row r="93">
          <cell r="G93" t="str">
            <v>8.전선관 (PE16C)         :1</v>
          </cell>
        </row>
        <row r="94">
          <cell r="B94">
            <v>500</v>
          </cell>
          <cell r="C94">
            <v>800</v>
          </cell>
          <cell r="E94">
            <v>20</v>
          </cell>
        </row>
        <row r="95">
          <cell r="G95" t="str">
            <v>9. 전선  (GV5.5sqe)   [m]    :3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비교"/>
      <sheetName val="수량산출"/>
      <sheetName val="건축집계표"/>
      <sheetName val="36신설수량"/>
      <sheetName val="4차원가계산서"/>
      <sheetName val="일위"/>
      <sheetName val="일반수량총괄"/>
      <sheetName val="Sheet1"/>
      <sheetName val="노임"/>
      <sheetName val="가격조사서"/>
      <sheetName val="단가조사"/>
      <sheetName val="인건-측정"/>
      <sheetName val="노임단가"/>
      <sheetName val="48전력선로일위"/>
      <sheetName val="A 견적"/>
      <sheetName val="분전함신설"/>
      <sheetName val="접지1종"/>
      <sheetName val="노무비 근거"/>
      <sheetName val="하조서"/>
      <sheetName val="기본단가표"/>
      <sheetName val="첨부1"/>
      <sheetName val="조직"/>
      <sheetName val="비교표"/>
      <sheetName val="시중노임"/>
      <sheetName val="터파기및재료"/>
      <sheetName val="백룡교차로"/>
      <sheetName val="산정교차로"/>
      <sheetName val="신영교차로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"/>
      <sheetName val="일위_파일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총괄"/>
      <sheetName val="40단가산출서"/>
      <sheetName val="40인공산출서"/>
      <sheetName val="40산출기초"/>
      <sheetName val="40집계"/>
      <sheetName val="40전기실"/>
      <sheetName val="40전력간선"/>
      <sheetName val="40용접기용"/>
      <sheetName val="40전등"/>
      <sheetName val="40RACE WAY"/>
      <sheetName val="40전열"/>
      <sheetName val="30신설일위대가"/>
      <sheetName val="30집계표"/>
    </sheetNames>
    <sheetDataSet>
      <sheetData sheetId="0">
        <row r="4">
          <cell r="C4" t="str">
            <v>9. 새마을 차고 전력설비 신설</v>
          </cell>
        </row>
        <row r="5">
          <cell r="A5" t="str">
            <v>40신_1A</v>
          </cell>
          <cell r="B5" t="str">
            <v>40신_1</v>
          </cell>
          <cell r="C5" t="str">
            <v>1, 고압반신설</v>
          </cell>
          <cell r="D5" t="str">
            <v>HV-1(DS-AS)</v>
          </cell>
          <cell r="E5" t="str">
            <v>면</v>
          </cell>
          <cell r="F5">
            <v>1</v>
          </cell>
          <cell r="G5">
            <v>0</v>
          </cell>
          <cell r="H5">
            <v>0</v>
          </cell>
          <cell r="I5">
            <v>494394</v>
          </cell>
          <cell r="J5">
            <v>494394</v>
          </cell>
          <cell r="K5">
            <v>14789</v>
          </cell>
          <cell r="L5">
            <v>14789</v>
          </cell>
          <cell r="M5">
            <v>509183</v>
          </cell>
          <cell r="N5">
            <v>509183</v>
          </cell>
          <cell r="O5" t="str">
            <v>관급</v>
          </cell>
        </row>
        <row r="6">
          <cell r="A6" t="str">
            <v>40신_2A</v>
          </cell>
          <cell r="B6" t="str">
            <v>40신_2</v>
          </cell>
          <cell r="C6" t="str">
            <v>2. 변압기신설</v>
          </cell>
          <cell r="D6" t="str">
            <v>TR-1 3상 200KVA 380/220V</v>
          </cell>
          <cell r="E6" t="str">
            <v>면</v>
          </cell>
          <cell r="F6">
            <v>1</v>
          </cell>
          <cell r="G6">
            <v>0</v>
          </cell>
          <cell r="H6">
            <v>0</v>
          </cell>
          <cell r="I6">
            <v>772910</v>
          </cell>
          <cell r="J6">
            <v>772910</v>
          </cell>
          <cell r="K6">
            <v>25734</v>
          </cell>
          <cell r="L6">
            <v>25734</v>
          </cell>
          <cell r="M6">
            <v>798644</v>
          </cell>
          <cell r="N6">
            <v>798644</v>
          </cell>
          <cell r="O6" t="str">
            <v>관급</v>
          </cell>
        </row>
        <row r="7">
          <cell r="A7" t="str">
            <v>40신_3A</v>
          </cell>
          <cell r="B7" t="str">
            <v>40신_3</v>
          </cell>
          <cell r="C7" t="str">
            <v>3. 변압기신설</v>
          </cell>
          <cell r="D7" t="str">
            <v>TR-2 3상 300KVA 380/220V</v>
          </cell>
          <cell r="E7" t="str">
            <v>면</v>
          </cell>
          <cell r="F7">
            <v>1</v>
          </cell>
          <cell r="G7">
            <v>0</v>
          </cell>
          <cell r="H7">
            <v>0</v>
          </cell>
          <cell r="I7">
            <v>772910</v>
          </cell>
          <cell r="J7">
            <v>772910</v>
          </cell>
          <cell r="K7">
            <v>22177</v>
          </cell>
          <cell r="L7">
            <v>22177</v>
          </cell>
          <cell r="M7">
            <v>795087</v>
          </cell>
          <cell r="N7">
            <v>795087</v>
          </cell>
          <cell r="O7" t="str">
            <v>관급</v>
          </cell>
        </row>
        <row r="8">
          <cell r="A8" t="str">
            <v>40신_4A</v>
          </cell>
          <cell r="B8" t="str">
            <v>40신_4</v>
          </cell>
          <cell r="C8" t="str">
            <v>4. 변압기신설</v>
          </cell>
          <cell r="D8" t="str">
            <v>TR-3 3상 300KVA 220V</v>
          </cell>
          <cell r="E8" t="str">
            <v>면</v>
          </cell>
          <cell r="F8">
            <v>1</v>
          </cell>
          <cell r="G8">
            <v>0</v>
          </cell>
          <cell r="H8">
            <v>0</v>
          </cell>
          <cell r="I8">
            <v>772910</v>
          </cell>
          <cell r="J8">
            <v>772910</v>
          </cell>
          <cell r="K8">
            <v>22177</v>
          </cell>
          <cell r="L8">
            <v>22177</v>
          </cell>
          <cell r="M8">
            <v>795087</v>
          </cell>
          <cell r="N8">
            <v>795087</v>
          </cell>
          <cell r="O8" t="str">
            <v>관급</v>
          </cell>
        </row>
        <row r="9">
          <cell r="A9" t="str">
            <v>40신_5A</v>
          </cell>
          <cell r="B9" t="str">
            <v>40신_5</v>
          </cell>
          <cell r="C9" t="str">
            <v>5. 변압기신설</v>
          </cell>
          <cell r="D9" t="str">
            <v>TR-4 3상 300KVA 440V</v>
          </cell>
          <cell r="E9" t="str">
            <v>면</v>
          </cell>
          <cell r="F9">
            <v>1</v>
          </cell>
          <cell r="G9">
            <v>0</v>
          </cell>
          <cell r="H9">
            <v>0</v>
          </cell>
          <cell r="I9">
            <v>772910</v>
          </cell>
          <cell r="J9">
            <v>772910</v>
          </cell>
          <cell r="K9">
            <v>22177</v>
          </cell>
          <cell r="L9">
            <v>22177</v>
          </cell>
          <cell r="M9">
            <v>795087</v>
          </cell>
          <cell r="N9">
            <v>795087</v>
          </cell>
          <cell r="O9" t="str">
            <v>관급</v>
          </cell>
        </row>
        <row r="10">
          <cell r="A10" t="str">
            <v>40신_6A</v>
          </cell>
          <cell r="B10" t="str">
            <v>40신_6</v>
          </cell>
          <cell r="C10" t="str">
            <v>6. 배전반신설</v>
          </cell>
          <cell r="D10" t="str">
            <v>LV-1</v>
          </cell>
          <cell r="E10" t="str">
            <v>면</v>
          </cell>
          <cell r="F10">
            <v>1</v>
          </cell>
          <cell r="G10">
            <v>0</v>
          </cell>
          <cell r="H10">
            <v>0</v>
          </cell>
          <cell r="I10">
            <v>330524</v>
          </cell>
          <cell r="J10">
            <v>330524</v>
          </cell>
          <cell r="K10">
            <v>9247</v>
          </cell>
          <cell r="L10">
            <v>9247</v>
          </cell>
          <cell r="M10">
            <v>339771</v>
          </cell>
          <cell r="N10">
            <v>339771</v>
          </cell>
          <cell r="O10" t="str">
            <v>관급</v>
          </cell>
        </row>
        <row r="11">
          <cell r="A11" t="str">
            <v>40신_7A</v>
          </cell>
          <cell r="B11" t="str">
            <v>40신_7</v>
          </cell>
          <cell r="C11" t="str">
            <v>7. 배전반신설</v>
          </cell>
          <cell r="D11" t="str">
            <v>LV-2</v>
          </cell>
          <cell r="E11" t="str">
            <v>면</v>
          </cell>
          <cell r="F11">
            <v>1</v>
          </cell>
          <cell r="G11">
            <v>0</v>
          </cell>
          <cell r="H11">
            <v>0</v>
          </cell>
          <cell r="I11">
            <v>330524</v>
          </cell>
          <cell r="J11">
            <v>330524</v>
          </cell>
          <cell r="K11">
            <v>9247</v>
          </cell>
          <cell r="L11">
            <v>9247</v>
          </cell>
          <cell r="M11">
            <v>339771</v>
          </cell>
          <cell r="N11">
            <v>339771</v>
          </cell>
          <cell r="O11" t="str">
            <v>관급</v>
          </cell>
        </row>
        <row r="12">
          <cell r="A12" t="str">
            <v>40신_8A</v>
          </cell>
          <cell r="B12" t="str">
            <v>40신_8</v>
          </cell>
          <cell r="C12" t="str">
            <v>8. 배전반신설</v>
          </cell>
          <cell r="D12" t="str">
            <v>LV-3</v>
          </cell>
          <cell r="E12" t="str">
            <v>면</v>
          </cell>
          <cell r="F12">
            <v>1</v>
          </cell>
          <cell r="G12">
            <v>0</v>
          </cell>
          <cell r="H12">
            <v>0</v>
          </cell>
          <cell r="I12">
            <v>330524</v>
          </cell>
          <cell r="J12">
            <v>330524</v>
          </cell>
          <cell r="K12">
            <v>9247</v>
          </cell>
          <cell r="L12">
            <v>9247</v>
          </cell>
          <cell r="M12">
            <v>339771</v>
          </cell>
          <cell r="N12">
            <v>339771</v>
          </cell>
          <cell r="O12" t="str">
            <v>관급</v>
          </cell>
        </row>
        <row r="13">
          <cell r="A13" t="str">
            <v>40신_9A</v>
          </cell>
          <cell r="B13" t="str">
            <v>40신_9</v>
          </cell>
          <cell r="C13" t="str">
            <v>9. 배전반신설</v>
          </cell>
          <cell r="D13" t="str">
            <v>LV-4</v>
          </cell>
          <cell r="E13" t="str">
            <v>면</v>
          </cell>
          <cell r="F13">
            <v>1</v>
          </cell>
          <cell r="G13">
            <v>0</v>
          </cell>
          <cell r="H13">
            <v>0</v>
          </cell>
          <cell r="I13">
            <v>330524</v>
          </cell>
          <cell r="J13">
            <v>330524</v>
          </cell>
          <cell r="K13">
            <v>9247</v>
          </cell>
          <cell r="L13">
            <v>9247</v>
          </cell>
          <cell r="M13">
            <v>339771</v>
          </cell>
          <cell r="N13">
            <v>339771</v>
          </cell>
          <cell r="O13" t="str">
            <v>관급</v>
          </cell>
        </row>
        <row r="14">
          <cell r="A14" t="str">
            <v>40신_10A</v>
          </cell>
          <cell r="B14" t="str">
            <v>40신_10</v>
          </cell>
          <cell r="C14" t="str">
            <v>10. 분전반 신설(LS-A, LS-E)</v>
          </cell>
          <cell r="D14" t="str">
            <v>SUS 노출 18회로</v>
          </cell>
          <cell r="E14" t="str">
            <v>면</v>
          </cell>
          <cell r="F14">
            <v>2</v>
          </cell>
          <cell r="G14">
            <v>1249413</v>
          </cell>
          <cell r="H14">
            <v>2498826</v>
          </cell>
          <cell r="I14">
            <v>280889</v>
          </cell>
          <cell r="J14">
            <v>561778</v>
          </cell>
          <cell r="K14">
            <v>7476</v>
          </cell>
          <cell r="L14">
            <v>14952</v>
          </cell>
          <cell r="M14">
            <v>1537778</v>
          </cell>
          <cell r="N14">
            <v>3075556</v>
          </cell>
        </row>
        <row r="15">
          <cell r="A15" t="str">
            <v>40신_11A</v>
          </cell>
          <cell r="B15" t="str">
            <v>40신_11</v>
          </cell>
          <cell r="C15" t="str">
            <v>11. 분전반 신설(LS-B, LS-D)</v>
          </cell>
          <cell r="D15" t="str">
            <v>SUS 노출 24회로</v>
          </cell>
          <cell r="E15" t="str">
            <v>면</v>
          </cell>
          <cell r="F15">
            <v>2</v>
          </cell>
          <cell r="G15">
            <v>1519390</v>
          </cell>
          <cell r="H15">
            <v>3038780</v>
          </cell>
          <cell r="I15">
            <v>361524</v>
          </cell>
          <cell r="J15">
            <v>723048</v>
          </cell>
          <cell r="K15">
            <v>10146</v>
          </cell>
          <cell r="L15">
            <v>20292</v>
          </cell>
          <cell r="M15">
            <v>1891060</v>
          </cell>
          <cell r="N15">
            <v>3782120</v>
          </cell>
        </row>
        <row r="16">
          <cell r="A16" t="str">
            <v>40신_12A</v>
          </cell>
          <cell r="B16" t="str">
            <v>40신_12</v>
          </cell>
          <cell r="C16" t="str">
            <v>12. 분전반 신설(LS-C)</v>
          </cell>
          <cell r="D16" t="str">
            <v>SUS 노출 16회로</v>
          </cell>
          <cell r="E16" t="str">
            <v>면</v>
          </cell>
          <cell r="F16">
            <v>1</v>
          </cell>
          <cell r="G16">
            <v>1175149</v>
          </cell>
          <cell r="H16">
            <v>1175149</v>
          </cell>
          <cell r="I16">
            <v>254188</v>
          </cell>
          <cell r="J16">
            <v>254188</v>
          </cell>
          <cell r="K16">
            <v>6942</v>
          </cell>
          <cell r="L16">
            <v>6942</v>
          </cell>
          <cell r="M16">
            <v>1436279</v>
          </cell>
          <cell r="N16">
            <v>1436279</v>
          </cell>
        </row>
        <row r="17">
          <cell r="A17" t="str">
            <v>40신_13A</v>
          </cell>
          <cell r="B17" t="str">
            <v>40신_13</v>
          </cell>
          <cell r="C17" t="str">
            <v>13. 분전반 신설(LS-F)</v>
          </cell>
          <cell r="D17" t="str">
            <v>SUS 노출 16회로</v>
          </cell>
          <cell r="E17" t="str">
            <v>면</v>
          </cell>
          <cell r="F17">
            <v>1</v>
          </cell>
          <cell r="G17">
            <v>1137327</v>
          </cell>
          <cell r="H17">
            <v>1137327</v>
          </cell>
          <cell r="I17">
            <v>261130</v>
          </cell>
          <cell r="J17">
            <v>261130</v>
          </cell>
          <cell r="K17">
            <v>6408</v>
          </cell>
          <cell r="L17">
            <v>6408</v>
          </cell>
          <cell r="M17">
            <v>1404865</v>
          </cell>
          <cell r="N17">
            <v>1404865</v>
          </cell>
        </row>
        <row r="18">
          <cell r="A18" t="str">
            <v>40신_14A</v>
          </cell>
          <cell r="B18" t="str">
            <v>40신_14</v>
          </cell>
          <cell r="C18" t="str">
            <v>14. 분전반 신설(LS-G)</v>
          </cell>
          <cell r="D18" t="str">
            <v>SUS 노출 14회로</v>
          </cell>
          <cell r="E18" t="str">
            <v>면</v>
          </cell>
          <cell r="F18">
            <v>1</v>
          </cell>
          <cell r="G18">
            <v>1064964</v>
          </cell>
          <cell r="H18">
            <v>1064964</v>
          </cell>
          <cell r="I18">
            <v>233896</v>
          </cell>
          <cell r="J18">
            <v>233896</v>
          </cell>
          <cell r="K18">
            <v>5874</v>
          </cell>
          <cell r="L18">
            <v>5874</v>
          </cell>
          <cell r="M18">
            <v>1304734</v>
          </cell>
          <cell r="N18">
            <v>1304734</v>
          </cell>
        </row>
        <row r="19">
          <cell r="A19" t="str">
            <v>40신_15A</v>
          </cell>
          <cell r="B19" t="str">
            <v>40신_15</v>
          </cell>
          <cell r="C19" t="str">
            <v>15. 분전반 신설(LS-W1~W8)</v>
          </cell>
          <cell r="D19" t="str">
            <v>SUS 노출 8회로</v>
          </cell>
          <cell r="E19" t="str">
            <v>면</v>
          </cell>
          <cell r="F19">
            <v>8</v>
          </cell>
          <cell r="G19">
            <v>713416</v>
          </cell>
          <cell r="H19">
            <v>5707328</v>
          </cell>
          <cell r="I19">
            <v>207729</v>
          </cell>
          <cell r="J19">
            <v>1661832</v>
          </cell>
          <cell r="K19">
            <v>5874</v>
          </cell>
          <cell r="L19">
            <v>46992</v>
          </cell>
          <cell r="M19">
            <v>927019</v>
          </cell>
          <cell r="N19">
            <v>7416152</v>
          </cell>
        </row>
        <row r="20">
          <cell r="A20" t="str">
            <v>40신_16A</v>
          </cell>
          <cell r="B20" t="str">
            <v>40신_16</v>
          </cell>
          <cell r="C20" t="str">
            <v>16. 분전반 신설(LS-M1~M3)</v>
          </cell>
          <cell r="D20" t="str">
            <v>SUS 노출 1회로</v>
          </cell>
          <cell r="E20" t="str">
            <v>면</v>
          </cell>
          <cell r="F20">
            <v>3</v>
          </cell>
          <cell r="G20">
            <v>135804</v>
          </cell>
          <cell r="H20">
            <v>407412</v>
          </cell>
          <cell r="I20">
            <v>42186</v>
          </cell>
          <cell r="J20">
            <v>126558</v>
          </cell>
          <cell r="K20">
            <v>1068</v>
          </cell>
          <cell r="L20">
            <v>3204</v>
          </cell>
          <cell r="M20">
            <v>179058</v>
          </cell>
          <cell r="N20">
            <v>537174</v>
          </cell>
        </row>
        <row r="21">
          <cell r="A21" t="str">
            <v>40신_17A</v>
          </cell>
          <cell r="B21" t="str">
            <v>40신_17</v>
          </cell>
          <cell r="C21" t="str">
            <v>17. 분전반 신설(LS-P)</v>
          </cell>
          <cell r="D21" t="str">
            <v>SUS 노출 1회로</v>
          </cell>
          <cell r="E21" t="str">
            <v>면</v>
          </cell>
          <cell r="F21">
            <v>1</v>
          </cell>
          <cell r="G21">
            <v>682518</v>
          </cell>
          <cell r="H21">
            <v>682518</v>
          </cell>
          <cell r="I21">
            <v>69955</v>
          </cell>
          <cell r="J21">
            <v>69955</v>
          </cell>
          <cell r="K21">
            <v>1602</v>
          </cell>
          <cell r="L21">
            <v>1602</v>
          </cell>
          <cell r="M21">
            <v>754075</v>
          </cell>
          <cell r="N21">
            <v>754075</v>
          </cell>
        </row>
        <row r="22">
          <cell r="A22" t="str">
            <v>40신_18A</v>
          </cell>
          <cell r="B22" t="str">
            <v>40신_18</v>
          </cell>
          <cell r="C22" t="str">
            <v>18. 분전반 신설(MCCB 3P 50/30AT)</v>
          </cell>
          <cell r="D22" t="str">
            <v>SUS 노출 1회로</v>
          </cell>
          <cell r="E22" t="str">
            <v>면</v>
          </cell>
          <cell r="F22">
            <v>2</v>
          </cell>
          <cell r="G22">
            <v>86172</v>
          </cell>
          <cell r="H22">
            <v>172344</v>
          </cell>
          <cell r="I22">
            <v>16554</v>
          </cell>
          <cell r="J22">
            <v>33108</v>
          </cell>
          <cell r="K22">
            <v>0</v>
          </cell>
          <cell r="L22">
            <v>0</v>
          </cell>
          <cell r="M22">
            <v>102726</v>
          </cell>
          <cell r="N22">
            <v>205452</v>
          </cell>
        </row>
        <row r="23">
          <cell r="A23" t="str">
            <v>40신_19A</v>
          </cell>
          <cell r="B23" t="str">
            <v>40신_19</v>
          </cell>
          <cell r="C23" t="str">
            <v>19. 분전반 신설 (MCCB 2P 100/75AT)</v>
          </cell>
          <cell r="D23" t="str">
            <v>SUS 노출 1회로</v>
          </cell>
          <cell r="E23" t="str">
            <v>면</v>
          </cell>
          <cell r="F23">
            <v>48</v>
          </cell>
          <cell r="G23">
            <v>106877</v>
          </cell>
          <cell r="H23">
            <v>5130096</v>
          </cell>
          <cell r="I23">
            <v>16554</v>
          </cell>
          <cell r="J23">
            <v>794592</v>
          </cell>
          <cell r="K23">
            <v>0</v>
          </cell>
          <cell r="L23">
            <v>0</v>
          </cell>
          <cell r="M23">
            <v>123431</v>
          </cell>
          <cell r="N23">
            <v>5924688</v>
          </cell>
        </row>
        <row r="24">
          <cell r="A24" t="str">
            <v>40신_20A</v>
          </cell>
          <cell r="B24" t="str">
            <v>40신_20</v>
          </cell>
          <cell r="C24" t="str">
            <v>20. 접지장치 신설</v>
          </cell>
          <cell r="D24" t="str">
            <v>제1종 (60 ㎟)</v>
          </cell>
          <cell r="E24" t="str">
            <v>개소</v>
          </cell>
          <cell r="F24">
            <v>2</v>
          </cell>
          <cell r="G24">
            <v>164592</v>
          </cell>
          <cell r="H24">
            <v>329184</v>
          </cell>
          <cell r="I24">
            <v>352504</v>
          </cell>
          <cell r="J24">
            <v>705008</v>
          </cell>
          <cell r="K24">
            <v>8743</v>
          </cell>
          <cell r="L24">
            <v>17486</v>
          </cell>
          <cell r="M24">
            <v>525839</v>
          </cell>
          <cell r="N24">
            <v>1051678</v>
          </cell>
        </row>
        <row r="25">
          <cell r="A25" t="str">
            <v>40신_21A</v>
          </cell>
          <cell r="B25" t="str">
            <v>40신_21</v>
          </cell>
          <cell r="C25" t="str">
            <v>21. 접지장치 신설</v>
          </cell>
          <cell r="D25" t="str">
            <v>제2종 (60 ㎟)</v>
          </cell>
          <cell r="E25" t="str">
            <v>개소</v>
          </cell>
          <cell r="F25">
            <v>1</v>
          </cell>
          <cell r="G25">
            <v>114092</v>
          </cell>
          <cell r="H25">
            <v>114092</v>
          </cell>
          <cell r="I25">
            <v>186802</v>
          </cell>
          <cell r="J25">
            <v>186802</v>
          </cell>
          <cell r="K25">
            <v>3982</v>
          </cell>
          <cell r="L25">
            <v>3982</v>
          </cell>
          <cell r="M25">
            <v>304876</v>
          </cell>
          <cell r="N25">
            <v>304876</v>
          </cell>
        </row>
        <row r="26">
          <cell r="A26" t="str">
            <v>40신_22A</v>
          </cell>
          <cell r="B26" t="str">
            <v>40신_22</v>
          </cell>
          <cell r="C26" t="str">
            <v>22. 접지장치 신설</v>
          </cell>
          <cell r="D26" t="str">
            <v>제3종 (38 ㎟)</v>
          </cell>
          <cell r="E26" t="str">
            <v>개소</v>
          </cell>
          <cell r="F26">
            <v>17</v>
          </cell>
          <cell r="G26">
            <v>60768</v>
          </cell>
          <cell r="H26">
            <v>1033056</v>
          </cell>
          <cell r="I26">
            <v>88170</v>
          </cell>
          <cell r="J26">
            <v>1498890</v>
          </cell>
          <cell r="K26">
            <v>1068</v>
          </cell>
          <cell r="L26">
            <v>18156</v>
          </cell>
          <cell r="M26">
            <v>150006</v>
          </cell>
          <cell r="N26">
            <v>2550102</v>
          </cell>
        </row>
        <row r="27">
          <cell r="A27" t="str">
            <v>40신_23A</v>
          </cell>
          <cell r="B27" t="str">
            <v>40신_23</v>
          </cell>
          <cell r="C27" t="str">
            <v>23. 접지장치 신설</v>
          </cell>
          <cell r="D27" t="str">
            <v>제3종 (60 ㎟)</v>
          </cell>
          <cell r="E27" t="str">
            <v>개소</v>
          </cell>
          <cell r="F27">
            <v>4</v>
          </cell>
          <cell r="G27">
            <v>60289</v>
          </cell>
          <cell r="H27">
            <v>241156</v>
          </cell>
          <cell r="I27">
            <v>89238</v>
          </cell>
          <cell r="J27">
            <v>356952</v>
          </cell>
          <cell r="K27">
            <v>1068</v>
          </cell>
          <cell r="L27">
            <v>4272</v>
          </cell>
          <cell r="M27">
            <v>150595</v>
          </cell>
          <cell r="N27">
            <v>602380</v>
          </cell>
        </row>
        <row r="28">
          <cell r="A28" t="str">
            <v>40신_24A</v>
          </cell>
          <cell r="B28" t="str">
            <v>40신_24</v>
          </cell>
          <cell r="C28" t="str">
            <v>24. 접지장치 신설</v>
          </cell>
          <cell r="D28" t="str">
            <v>TEST 접지 (38 ㎟)</v>
          </cell>
          <cell r="E28" t="str">
            <v>개소</v>
          </cell>
          <cell r="F28">
            <v>1</v>
          </cell>
          <cell r="G28">
            <v>14768</v>
          </cell>
          <cell r="H28">
            <v>14768</v>
          </cell>
          <cell r="I28">
            <v>49946</v>
          </cell>
          <cell r="J28">
            <v>49946</v>
          </cell>
          <cell r="K28">
            <v>0</v>
          </cell>
          <cell r="L28">
            <v>0</v>
          </cell>
          <cell r="M28">
            <v>64714</v>
          </cell>
          <cell r="N28">
            <v>64714</v>
          </cell>
        </row>
        <row r="29">
          <cell r="A29" t="str">
            <v>40신_25A</v>
          </cell>
          <cell r="B29" t="str">
            <v>40신_25</v>
          </cell>
          <cell r="C29" t="str">
            <v>25. 접지단자반 신설</v>
          </cell>
          <cell r="D29" t="str">
            <v>5 CCT</v>
          </cell>
          <cell r="E29" t="str">
            <v>면</v>
          </cell>
          <cell r="F29">
            <v>1</v>
          </cell>
          <cell r="G29">
            <v>140000</v>
          </cell>
          <cell r="H29">
            <v>140000</v>
          </cell>
          <cell r="I29">
            <v>35244</v>
          </cell>
          <cell r="J29">
            <v>35244</v>
          </cell>
          <cell r="K29">
            <v>534</v>
          </cell>
          <cell r="L29">
            <v>534</v>
          </cell>
          <cell r="M29">
            <v>175778</v>
          </cell>
          <cell r="N29">
            <v>175778</v>
          </cell>
        </row>
        <row r="30">
          <cell r="A30" t="str">
            <v>40신_26A</v>
          </cell>
          <cell r="B30" t="str">
            <v>40신_26</v>
          </cell>
          <cell r="C30" t="str">
            <v>26. 조명기구 신설</v>
          </cell>
          <cell r="D30" t="str">
            <v>TYPE 'A' FHF 2/32W</v>
          </cell>
          <cell r="E30" t="str">
            <v>개소</v>
          </cell>
          <cell r="F30">
            <v>30</v>
          </cell>
          <cell r="G30">
            <v>72446</v>
          </cell>
          <cell r="H30">
            <v>2173380</v>
          </cell>
          <cell r="I30">
            <v>36846</v>
          </cell>
          <cell r="J30">
            <v>1105380</v>
          </cell>
          <cell r="K30">
            <v>1068</v>
          </cell>
          <cell r="L30">
            <v>32040</v>
          </cell>
          <cell r="M30">
            <v>110360</v>
          </cell>
          <cell r="N30">
            <v>3310800</v>
          </cell>
        </row>
        <row r="31">
          <cell r="A31" t="str">
            <v>40신_27A</v>
          </cell>
          <cell r="B31" t="str">
            <v>40신_27</v>
          </cell>
          <cell r="C31" t="str">
            <v>27. 조명기구 신설</v>
          </cell>
          <cell r="D31" t="str">
            <v>TYPE 'N' IL 60W</v>
          </cell>
          <cell r="E31" t="str">
            <v>개소</v>
          </cell>
          <cell r="F31">
            <v>11</v>
          </cell>
          <cell r="G31">
            <v>6580</v>
          </cell>
          <cell r="H31">
            <v>72380</v>
          </cell>
          <cell r="I31">
            <v>9612</v>
          </cell>
          <cell r="J31">
            <v>105732</v>
          </cell>
          <cell r="K31">
            <v>0</v>
          </cell>
          <cell r="L31">
            <v>0</v>
          </cell>
          <cell r="M31">
            <v>16192</v>
          </cell>
          <cell r="N31">
            <v>178112</v>
          </cell>
        </row>
        <row r="32">
          <cell r="A32" t="str">
            <v>40신_28A</v>
          </cell>
          <cell r="B32" t="str">
            <v>40신_28</v>
          </cell>
          <cell r="C32" t="str">
            <v>28. 조명기구 신설</v>
          </cell>
          <cell r="D32" t="str">
            <v>TYPE 'R' FHF 1/32W</v>
          </cell>
          <cell r="E32" t="str">
            <v>식</v>
          </cell>
          <cell r="F32">
            <v>1134</v>
          </cell>
          <cell r="G32">
            <v>0</v>
          </cell>
          <cell r="H32">
            <v>0</v>
          </cell>
          <cell r="I32">
            <v>11748</v>
          </cell>
          <cell r="J32">
            <v>13322232</v>
          </cell>
          <cell r="K32">
            <v>0</v>
          </cell>
          <cell r="L32">
            <v>0</v>
          </cell>
          <cell r="M32">
            <v>11748</v>
          </cell>
          <cell r="N32">
            <v>13322232</v>
          </cell>
          <cell r="O32" t="str">
            <v>관급</v>
          </cell>
        </row>
        <row r="33">
          <cell r="A33" t="str">
            <v>40신_29A</v>
          </cell>
          <cell r="B33" t="str">
            <v>40신_29</v>
          </cell>
          <cell r="C33" t="str">
            <v>29. 조명기구 신설</v>
          </cell>
          <cell r="D33" t="str">
            <v>TYPE 'S' MH 250W</v>
          </cell>
          <cell r="E33" t="str">
            <v>개소</v>
          </cell>
          <cell r="F33">
            <v>16</v>
          </cell>
          <cell r="G33">
            <v>98000</v>
          </cell>
          <cell r="H33">
            <v>1568000</v>
          </cell>
          <cell r="I33">
            <v>80101</v>
          </cell>
          <cell r="J33">
            <v>1281616</v>
          </cell>
          <cell r="K33">
            <v>2136</v>
          </cell>
          <cell r="L33">
            <v>34176</v>
          </cell>
          <cell r="M33">
            <v>180237</v>
          </cell>
          <cell r="N33">
            <v>2883792</v>
          </cell>
        </row>
        <row r="34">
          <cell r="A34" t="str">
            <v>40신_30A</v>
          </cell>
          <cell r="B34" t="str">
            <v>40신_30</v>
          </cell>
          <cell r="C34" t="str">
            <v>30. RACE WAY 신설</v>
          </cell>
          <cell r="D34" t="str">
            <v>70x40</v>
          </cell>
          <cell r="E34" t="str">
            <v>m</v>
          </cell>
          <cell r="F34">
            <v>3126</v>
          </cell>
          <cell r="G34">
            <v>6390</v>
          </cell>
          <cell r="H34">
            <v>19976939</v>
          </cell>
          <cell r="I34">
            <v>19406</v>
          </cell>
          <cell r="J34">
            <v>60663890</v>
          </cell>
          <cell r="K34">
            <v>576</v>
          </cell>
          <cell r="L34">
            <v>1802817</v>
          </cell>
          <cell r="M34">
            <v>26372</v>
          </cell>
          <cell r="N34">
            <v>82443646</v>
          </cell>
        </row>
        <row r="35">
          <cell r="A35" t="str">
            <v>40신_31A</v>
          </cell>
          <cell r="B35" t="str">
            <v>40신_31</v>
          </cell>
          <cell r="C35" t="str">
            <v>31. 개폐기 신설</v>
          </cell>
          <cell r="D35" t="str">
            <v>1구-15A-250V</v>
          </cell>
          <cell r="E35" t="str">
            <v>개소</v>
          </cell>
          <cell r="F35">
            <v>15</v>
          </cell>
          <cell r="G35">
            <v>2070</v>
          </cell>
          <cell r="H35">
            <v>31050</v>
          </cell>
          <cell r="I35">
            <v>3738</v>
          </cell>
          <cell r="J35">
            <v>56070</v>
          </cell>
          <cell r="K35">
            <v>0</v>
          </cell>
          <cell r="L35">
            <v>0</v>
          </cell>
          <cell r="M35">
            <v>5808</v>
          </cell>
          <cell r="N35">
            <v>87120</v>
          </cell>
        </row>
        <row r="36">
          <cell r="A36" t="str">
            <v>40신_32A</v>
          </cell>
          <cell r="B36" t="str">
            <v>40신_32</v>
          </cell>
          <cell r="C36" t="str">
            <v>32. 개폐기 신설</v>
          </cell>
          <cell r="D36" t="str">
            <v>2구-15A-250V</v>
          </cell>
          <cell r="E36" t="str">
            <v>개소</v>
          </cell>
          <cell r="F36">
            <v>6</v>
          </cell>
          <cell r="G36">
            <v>2931</v>
          </cell>
          <cell r="H36">
            <v>17586</v>
          </cell>
          <cell r="I36">
            <v>4806</v>
          </cell>
          <cell r="J36">
            <v>28836</v>
          </cell>
          <cell r="K36">
            <v>0</v>
          </cell>
          <cell r="L36">
            <v>0</v>
          </cell>
          <cell r="M36">
            <v>7737</v>
          </cell>
          <cell r="N36">
            <v>46422</v>
          </cell>
        </row>
        <row r="37">
          <cell r="A37" t="str">
            <v>40신_33A</v>
          </cell>
          <cell r="B37" t="str">
            <v>40신_33</v>
          </cell>
          <cell r="C37" t="str">
            <v>33. 콘센트 신설</v>
          </cell>
          <cell r="D37" t="str">
            <v>2P-15A-250W-1구</v>
          </cell>
          <cell r="E37" t="str">
            <v>개소</v>
          </cell>
          <cell r="F37">
            <v>4</v>
          </cell>
          <cell r="G37">
            <v>1080</v>
          </cell>
          <cell r="H37">
            <v>4320</v>
          </cell>
          <cell r="I37">
            <v>4806</v>
          </cell>
          <cell r="J37">
            <v>19224</v>
          </cell>
          <cell r="K37">
            <v>0</v>
          </cell>
          <cell r="L37">
            <v>0</v>
          </cell>
          <cell r="M37">
            <v>5886</v>
          </cell>
          <cell r="N37">
            <v>23544</v>
          </cell>
        </row>
        <row r="38">
          <cell r="A38" t="str">
            <v>40신_34A</v>
          </cell>
          <cell r="B38" t="str">
            <v>40신_34</v>
          </cell>
          <cell r="C38" t="str">
            <v>34. 콘센트 신설</v>
          </cell>
          <cell r="D38" t="str">
            <v>2P-15A-250W-1구</v>
          </cell>
          <cell r="E38" t="str">
            <v>개소</v>
          </cell>
          <cell r="F38">
            <v>234</v>
          </cell>
          <cell r="G38">
            <v>12100</v>
          </cell>
          <cell r="H38">
            <v>2831400</v>
          </cell>
          <cell r="I38">
            <v>4806</v>
          </cell>
          <cell r="J38">
            <v>1124604</v>
          </cell>
          <cell r="K38">
            <v>0</v>
          </cell>
          <cell r="L38">
            <v>0</v>
          </cell>
          <cell r="M38">
            <v>16906</v>
          </cell>
          <cell r="N38">
            <v>3956004</v>
          </cell>
        </row>
        <row r="39">
          <cell r="A39" t="str">
            <v>40신_35A</v>
          </cell>
          <cell r="B39" t="str">
            <v>40신_35</v>
          </cell>
          <cell r="C39" t="str">
            <v>35. 콘센트 신설</v>
          </cell>
          <cell r="D39" t="str">
            <v>2P-15A-250W-2구</v>
          </cell>
          <cell r="E39" t="str">
            <v>개소</v>
          </cell>
          <cell r="F39">
            <v>32</v>
          </cell>
          <cell r="G39">
            <v>1364</v>
          </cell>
          <cell r="H39">
            <v>43648</v>
          </cell>
          <cell r="I39">
            <v>4806</v>
          </cell>
          <cell r="J39">
            <v>153792</v>
          </cell>
          <cell r="K39">
            <v>0</v>
          </cell>
          <cell r="L39">
            <v>0</v>
          </cell>
          <cell r="M39">
            <v>6170</v>
          </cell>
          <cell r="N39">
            <v>197440</v>
          </cell>
        </row>
        <row r="40">
          <cell r="A40" t="str">
            <v>40신_36A</v>
          </cell>
          <cell r="B40" t="str">
            <v>40신_36</v>
          </cell>
          <cell r="C40" t="str">
            <v>36. 옥내 배관 배선</v>
          </cell>
          <cell r="D40" t="str">
            <v>각  종</v>
          </cell>
          <cell r="E40" t="str">
            <v>m</v>
          </cell>
          <cell r="F40">
            <v>1</v>
          </cell>
          <cell r="G40">
            <v>18132313</v>
          </cell>
          <cell r="H40">
            <v>18132313</v>
          </cell>
          <cell r="I40">
            <v>59513812</v>
          </cell>
          <cell r="J40">
            <v>59513812</v>
          </cell>
          <cell r="K40">
            <v>1785195</v>
          </cell>
          <cell r="L40">
            <v>1785195</v>
          </cell>
          <cell r="M40">
            <v>79431320</v>
          </cell>
          <cell r="N40">
            <v>79431320</v>
          </cell>
        </row>
        <row r="41">
          <cell r="A41" t="str">
            <v>40신_37A</v>
          </cell>
          <cell r="B41" t="str">
            <v>40신_37</v>
          </cell>
          <cell r="C41" t="str">
            <v>37. 케이블 신설</v>
          </cell>
          <cell r="D41" t="str">
            <v>CV 22㎟/1C외 각종</v>
          </cell>
          <cell r="E41" t="str">
            <v>m</v>
          </cell>
          <cell r="F41">
            <v>14895</v>
          </cell>
          <cell r="G41">
            <v>1112</v>
          </cell>
          <cell r="H41">
            <v>16574374</v>
          </cell>
          <cell r="I41">
            <v>1768</v>
          </cell>
          <cell r="J41">
            <v>26339447</v>
          </cell>
          <cell r="K41">
            <v>53</v>
          </cell>
          <cell r="L41">
            <v>790000</v>
          </cell>
          <cell r="M41">
            <v>2933</v>
          </cell>
          <cell r="N41">
            <v>43703821</v>
          </cell>
        </row>
        <row r="42">
          <cell r="A42" t="str">
            <v>40신_38A</v>
          </cell>
          <cell r="B42" t="str">
            <v>40신_38</v>
          </cell>
          <cell r="C42" t="str">
            <v>38. 케이블 DUCT 신설</v>
          </cell>
          <cell r="D42" t="str">
            <v>W600xH200</v>
          </cell>
          <cell r="E42" t="str">
            <v>m</v>
          </cell>
          <cell r="F42">
            <v>6</v>
          </cell>
          <cell r="G42">
            <v>54241</v>
          </cell>
          <cell r="H42">
            <v>325448</v>
          </cell>
          <cell r="I42">
            <v>107157</v>
          </cell>
          <cell r="J42">
            <v>642947</v>
          </cell>
          <cell r="K42">
            <v>3026</v>
          </cell>
          <cell r="L42">
            <v>18156</v>
          </cell>
          <cell r="M42">
            <v>164424</v>
          </cell>
          <cell r="N42">
            <v>986551</v>
          </cell>
        </row>
        <row r="43">
          <cell r="A43" t="str">
            <v>40신_39A</v>
          </cell>
          <cell r="B43" t="str">
            <v>40신_39</v>
          </cell>
          <cell r="C43" t="str">
            <v>39. 케이블 TRAY 신설</v>
          </cell>
          <cell r="D43" t="str">
            <v>300Wx100Hx1.2t</v>
          </cell>
          <cell r="E43" t="str">
            <v>m</v>
          </cell>
          <cell r="F43">
            <v>425</v>
          </cell>
          <cell r="G43">
            <v>23385</v>
          </cell>
          <cell r="H43">
            <v>9939015</v>
          </cell>
          <cell r="I43">
            <v>18401</v>
          </cell>
          <cell r="J43">
            <v>7820711</v>
          </cell>
          <cell r="K43">
            <v>547</v>
          </cell>
          <cell r="L43">
            <v>232828</v>
          </cell>
          <cell r="M43">
            <v>42333</v>
          </cell>
          <cell r="N43">
            <v>17992554</v>
          </cell>
        </row>
        <row r="44">
          <cell r="A44" t="str">
            <v>40신_40A</v>
          </cell>
          <cell r="B44" t="str">
            <v>40신_40</v>
          </cell>
          <cell r="C44" t="str">
            <v>40. 케이블 TRAY 신설</v>
          </cell>
          <cell r="D44" t="str">
            <v>600Wx100Hx1.2t</v>
          </cell>
          <cell r="E44" t="str">
            <v>m</v>
          </cell>
          <cell r="F44">
            <v>390</v>
          </cell>
          <cell r="G44">
            <v>34081</v>
          </cell>
          <cell r="H44">
            <v>13291785</v>
          </cell>
          <cell r="I44">
            <v>33473</v>
          </cell>
          <cell r="J44">
            <v>13054543</v>
          </cell>
          <cell r="K44">
            <v>999</v>
          </cell>
          <cell r="L44">
            <v>389827</v>
          </cell>
          <cell r="M44">
            <v>26736155</v>
          </cell>
          <cell r="N44">
            <v>26736155</v>
          </cell>
        </row>
        <row r="45">
          <cell r="A45" t="str">
            <v>40신_41A</v>
          </cell>
          <cell r="B45" t="str">
            <v>40신_41</v>
          </cell>
          <cell r="C45" t="str">
            <v>41. 옥외변대기초 신설</v>
          </cell>
          <cell r="D45" t="str">
            <v>15mx5.1mx0.5m</v>
          </cell>
          <cell r="E45" t="str">
            <v>개소</v>
          </cell>
          <cell r="F45">
            <v>1</v>
          </cell>
          <cell r="G45">
            <v>2113233</v>
          </cell>
          <cell r="H45">
            <v>2113233</v>
          </cell>
          <cell r="I45">
            <v>1170989</v>
          </cell>
          <cell r="J45">
            <v>1170989</v>
          </cell>
          <cell r="K45">
            <v>25384</v>
          </cell>
          <cell r="L45">
            <v>25384</v>
          </cell>
          <cell r="M45">
            <v>3309606</v>
          </cell>
          <cell r="N45">
            <v>3309606</v>
          </cell>
        </row>
        <row r="46">
          <cell r="A46" t="str">
            <v>40신_42A</v>
          </cell>
          <cell r="B46" t="str">
            <v>40신_42</v>
          </cell>
          <cell r="C46" t="str">
            <v>42. 휀스 신설</v>
          </cell>
          <cell r="D46" t="str">
            <v>경간:2m, 높이:1.8m</v>
          </cell>
          <cell r="E46" t="str">
            <v>경간</v>
          </cell>
          <cell r="F46">
            <v>11</v>
          </cell>
          <cell r="G46">
            <v>55176</v>
          </cell>
          <cell r="H46">
            <v>606936</v>
          </cell>
          <cell r="I46">
            <v>63997</v>
          </cell>
          <cell r="J46">
            <v>703967</v>
          </cell>
          <cell r="K46">
            <v>1055</v>
          </cell>
          <cell r="L46">
            <v>11605</v>
          </cell>
          <cell r="M46">
            <v>120228</v>
          </cell>
          <cell r="N46">
            <v>1322508</v>
          </cell>
        </row>
        <row r="47">
          <cell r="A47" t="str">
            <v>40신_43A</v>
          </cell>
          <cell r="B47" t="str">
            <v>40신_43</v>
          </cell>
          <cell r="C47" t="str">
            <v>43. 조명제어 설비 신설</v>
          </cell>
          <cell r="D47" t="str">
            <v>분전반용(LS-A~LS-E)</v>
          </cell>
          <cell r="E47" t="str">
            <v>면</v>
          </cell>
          <cell r="F47">
            <v>5</v>
          </cell>
          <cell r="G47">
            <v>1318600</v>
          </cell>
          <cell r="H47">
            <v>6593000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1318600</v>
          </cell>
          <cell r="N47">
            <v>6593000</v>
          </cell>
        </row>
        <row r="48">
          <cell r="A48" t="str">
            <v>40신_44A</v>
          </cell>
          <cell r="B48" t="str">
            <v>40신_44</v>
          </cell>
          <cell r="C48" t="str">
            <v>44. 조명제어 설비 신설</v>
          </cell>
          <cell r="D48" t="str">
            <v>모 장치(LCP-M)</v>
          </cell>
          <cell r="E48" t="str">
            <v>면</v>
          </cell>
          <cell r="F48">
            <v>1</v>
          </cell>
          <cell r="G48">
            <v>2109000</v>
          </cell>
          <cell r="H48">
            <v>2109000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2109000</v>
          </cell>
          <cell r="N48">
            <v>2109000</v>
          </cell>
        </row>
        <row r="49">
          <cell r="A49" t="str">
            <v>40신_45A</v>
          </cell>
          <cell r="B49" t="str">
            <v>40신_45</v>
          </cell>
          <cell r="C49" t="str">
            <v>45. 조명제어 설비 신설</v>
          </cell>
          <cell r="D49" t="str">
            <v>모 장치(LCP-M1)</v>
          </cell>
          <cell r="E49" t="str">
            <v>면</v>
          </cell>
          <cell r="F49">
            <v>1</v>
          </cell>
          <cell r="G49">
            <v>1104000</v>
          </cell>
          <cell r="H49">
            <v>1104000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1104000</v>
          </cell>
          <cell r="N49">
            <v>1104000</v>
          </cell>
        </row>
        <row r="50">
          <cell r="A50" t="str">
            <v>40신_46A</v>
          </cell>
          <cell r="B50" t="str">
            <v>40신_46</v>
          </cell>
          <cell r="C50" t="str">
            <v>43. 조명제어 설비 신설</v>
          </cell>
          <cell r="D50" t="str">
            <v>SETTING UNIT외 각종</v>
          </cell>
          <cell r="E50" t="str">
            <v>식</v>
          </cell>
          <cell r="F50">
            <v>1</v>
          </cell>
          <cell r="G50">
            <v>775000</v>
          </cell>
          <cell r="H50">
            <v>775000</v>
          </cell>
          <cell r="I50">
            <v>1000000</v>
          </cell>
          <cell r="J50">
            <v>1000000</v>
          </cell>
          <cell r="K50">
            <v>0</v>
          </cell>
          <cell r="L50">
            <v>0</v>
          </cell>
          <cell r="M50">
            <v>1775000</v>
          </cell>
          <cell r="N50">
            <v>1775000</v>
          </cell>
        </row>
        <row r="53">
          <cell r="C53" t="str">
            <v>합   계</v>
          </cell>
          <cell r="F53">
            <v>0</v>
          </cell>
          <cell r="H53">
            <v>121169807</v>
          </cell>
          <cell r="J53">
            <v>200568849</v>
          </cell>
          <cell r="L53">
            <v>5416766</v>
          </cell>
          <cell r="N53">
            <v>327155422</v>
          </cell>
        </row>
      </sheetData>
      <sheetData sheetId="1"/>
      <sheetData sheetId="2"/>
      <sheetData sheetId="3"/>
      <sheetData sheetId="4">
        <row r="4">
          <cell r="A4" t="str">
            <v>강제전선관ST 16C</v>
          </cell>
          <cell r="B4" t="str">
            <v>강제전선관</v>
          </cell>
          <cell r="C4" t="str">
            <v>ST 16C</v>
          </cell>
          <cell r="D4" t="str">
            <v>m</v>
          </cell>
          <cell r="G4">
            <v>172.5</v>
          </cell>
          <cell r="H4">
            <v>285.5</v>
          </cell>
          <cell r="J4">
            <v>458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503</v>
          </cell>
          <cell r="O4" t="str">
            <v>전품1-6</v>
          </cell>
        </row>
        <row r="5">
          <cell r="A5" t="str">
            <v>강제전선관ST 22C</v>
          </cell>
          <cell r="B5" t="str">
            <v>강제전선관</v>
          </cell>
          <cell r="C5" t="str">
            <v>ST 22C</v>
          </cell>
          <cell r="D5" t="str">
            <v>m</v>
          </cell>
          <cell r="G5">
            <v>29.5</v>
          </cell>
          <cell r="H5">
            <v>37</v>
          </cell>
          <cell r="J5">
            <v>66.5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73</v>
          </cell>
          <cell r="O5" t="str">
            <v>전품1-6</v>
          </cell>
        </row>
        <row r="6">
          <cell r="A6" t="str">
            <v>강제전선관ST 28C</v>
          </cell>
          <cell r="B6" t="str">
            <v>강제전선관</v>
          </cell>
          <cell r="C6" t="str">
            <v>ST 28C</v>
          </cell>
          <cell r="D6" t="str">
            <v>m</v>
          </cell>
          <cell r="G6">
            <v>72</v>
          </cell>
          <cell r="H6">
            <v>2196</v>
          </cell>
          <cell r="J6">
            <v>2268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2494</v>
          </cell>
          <cell r="O6" t="str">
            <v>전품1-6</v>
          </cell>
        </row>
        <row r="7">
          <cell r="A7" t="str">
            <v>강제전선관ST 36C</v>
          </cell>
          <cell r="B7" t="str">
            <v>강제전선관</v>
          </cell>
          <cell r="C7" t="str">
            <v>ST 36C</v>
          </cell>
          <cell r="D7" t="str">
            <v>m</v>
          </cell>
          <cell r="F7">
            <v>20</v>
          </cell>
          <cell r="H7">
            <v>132</v>
          </cell>
          <cell r="J7">
            <v>152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167</v>
          </cell>
          <cell r="O7" t="str">
            <v>전품1-6</v>
          </cell>
        </row>
        <row r="8">
          <cell r="A8" t="str">
            <v>강제전선관ST 42C</v>
          </cell>
          <cell r="B8" t="str">
            <v>강제전선관</v>
          </cell>
          <cell r="C8" t="str">
            <v>ST 42C</v>
          </cell>
          <cell r="D8" t="str">
            <v>m</v>
          </cell>
          <cell r="F8">
            <v>20</v>
          </cell>
          <cell r="H8">
            <v>144</v>
          </cell>
          <cell r="J8">
            <v>164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180</v>
          </cell>
          <cell r="O8" t="str">
            <v>전품1-6</v>
          </cell>
        </row>
        <row r="9">
          <cell r="A9" t="str">
            <v>강제전선관ST 54C</v>
          </cell>
          <cell r="B9" t="str">
            <v>강제전선관</v>
          </cell>
          <cell r="C9" t="str">
            <v>ST 54C</v>
          </cell>
          <cell r="D9" t="str">
            <v>m</v>
          </cell>
          <cell r="F9">
            <v>52</v>
          </cell>
          <cell r="H9">
            <v>432</v>
          </cell>
          <cell r="J9">
            <v>484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532</v>
          </cell>
          <cell r="O9" t="str">
            <v>전품1-6</v>
          </cell>
        </row>
        <row r="10">
          <cell r="A10" t="str">
            <v>강제전선관ST 70C</v>
          </cell>
          <cell r="B10" t="str">
            <v>강제전선관</v>
          </cell>
          <cell r="C10" t="str">
            <v>ST 70C</v>
          </cell>
          <cell r="D10" t="str">
            <v>m</v>
          </cell>
          <cell r="F10">
            <v>12</v>
          </cell>
          <cell r="J10">
            <v>12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13</v>
          </cell>
          <cell r="O10" t="str">
            <v>전품1-6</v>
          </cell>
        </row>
        <row r="11">
          <cell r="A11" t="str">
            <v>강제전선관ST 82C</v>
          </cell>
          <cell r="B11" t="str">
            <v>강제전선관</v>
          </cell>
          <cell r="C11" t="str">
            <v>ST 82C</v>
          </cell>
          <cell r="D11" t="str">
            <v>m</v>
          </cell>
          <cell r="F11">
            <v>4</v>
          </cell>
          <cell r="J11">
            <v>4</v>
          </cell>
          <cell r="K11" t="str">
            <v>x</v>
          </cell>
          <cell r="L11">
            <v>1.1000000000000001</v>
          </cell>
          <cell r="M11" t="str">
            <v>=</v>
          </cell>
          <cell r="N11">
            <v>4</v>
          </cell>
          <cell r="O11" t="str">
            <v>전품1-6</v>
          </cell>
        </row>
        <row r="12">
          <cell r="A12" t="str">
            <v>강제전선관ST 104C</v>
          </cell>
          <cell r="B12" t="str">
            <v>강제전선관</v>
          </cell>
          <cell r="C12" t="str">
            <v>ST 104C</v>
          </cell>
          <cell r="D12" t="str">
            <v>m</v>
          </cell>
          <cell r="F12">
            <v>4</v>
          </cell>
          <cell r="J12">
            <v>4</v>
          </cell>
          <cell r="K12" t="str">
            <v>x</v>
          </cell>
          <cell r="L12">
            <v>1.1000000000000001</v>
          </cell>
          <cell r="M12" t="str">
            <v>=</v>
          </cell>
          <cell r="N12">
            <v>4</v>
          </cell>
          <cell r="O12" t="str">
            <v>전품1-6</v>
          </cell>
        </row>
        <row r="13">
          <cell r="A13" t="str">
            <v>경질비닐전선관HI-PVC 22C</v>
          </cell>
          <cell r="B13" t="str">
            <v>경질비닐전선관</v>
          </cell>
          <cell r="C13" t="str">
            <v>HI-PVC 22C</v>
          </cell>
          <cell r="D13" t="str">
            <v>m</v>
          </cell>
          <cell r="E13">
            <v>50</v>
          </cell>
          <cell r="J13">
            <v>50</v>
          </cell>
          <cell r="K13" t="str">
            <v>x</v>
          </cell>
          <cell r="L13">
            <v>1.1000000000000001</v>
          </cell>
          <cell r="M13" t="str">
            <v>=</v>
          </cell>
          <cell r="N13">
            <v>55</v>
          </cell>
          <cell r="O13" t="str">
            <v>전품1-6</v>
          </cell>
        </row>
        <row r="14">
          <cell r="A14" t="str">
            <v>경질비닐전선관HI-PVC 36C</v>
          </cell>
          <cell r="B14" t="str">
            <v>경질비닐전선관</v>
          </cell>
          <cell r="C14" t="str">
            <v>HI-PVC 36C</v>
          </cell>
          <cell r="D14" t="str">
            <v>m</v>
          </cell>
          <cell r="E14">
            <v>150</v>
          </cell>
          <cell r="J14">
            <v>150</v>
          </cell>
          <cell r="K14" t="str">
            <v>x</v>
          </cell>
          <cell r="L14">
            <v>1.1000000000000001</v>
          </cell>
          <cell r="M14" t="str">
            <v>=</v>
          </cell>
          <cell r="N14">
            <v>165</v>
          </cell>
          <cell r="O14" t="str">
            <v>전품1-6</v>
          </cell>
        </row>
        <row r="15">
          <cell r="A15" t="str">
            <v>플랙시블 전선관고장력방수  28C</v>
          </cell>
          <cell r="B15" t="str">
            <v>플랙시블 전선관</v>
          </cell>
          <cell r="C15" t="str">
            <v>고장력방수  28C</v>
          </cell>
          <cell r="D15" t="str">
            <v>m</v>
          </cell>
          <cell r="H15">
            <v>317</v>
          </cell>
          <cell r="J15">
            <v>317</v>
          </cell>
          <cell r="K15" t="str">
            <v>x</v>
          </cell>
          <cell r="L15">
            <v>1.1000000000000001</v>
          </cell>
          <cell r="M15" t="str">
            <v>=</v>
          </cell>
          <cell r="N15">
            <v>348</v>
          </cell>
          <cell r="O15" t="str">
            <v>전품1-6</v>
          </cell>
        </row>
        <row r="16">
          <cell r="A16" t="str">
            <v>노말 밴드ST  36C</v>
          </cell>
          <cell r="B16" t="str">
            <v>노말 밴드</v>
          </cell>
          <cell r="C16" t="str">
            <v>ST  36C</v>
          </cell>
          <cell r="D16" t="str">
            <v>m</v>
          </cell>
          <cell r="F16">
            <v>6</v>
          </cell>
          <cell r="H16">
            <v>6</v>
          </cell>
          <cell r="J16">
            <v>12</v>
          </cell>
          <cell r="K16" t="str">
            <v>x</v>
          </cell>
          <cell r="L16">
            <v>1</v>
          </cell>
          <cell r="M16" t="str">
            <v>=</v>
          </cell>
          <cell r="N16">
            <v>12</v>
          </cell>
          <cell r="O16" t="str">
            <v>전품1-6</v>
          </cell>
        </row>
        <row r="17">
          <cell r="A17" t="str">
            <v>노말 밴드ST  42C</v>
          </cell>
          <cell r="B17" t="str">
            <v>노말 밴드</v>
          </cell>
          <cell r="C17" t="str">
            <v>ST  42C</v>
          </cell>
          <cell r="D17" t="str">
            <v>m</v>
          </cell>
          <cell r="F17">
            <v>5</v>
          </cell>
          <cell r="H17">
            <v>24</v>
          </cell>
          <cell r="J17">
            <v>29</v>
          </cell>
          <cell r="K17" t="str">
            <v>x</v>
          </cell>
          <cell r="L17">
            <v>1</v>
          </cell>
          <cell r="M17" t="str">
            <v>=</v>
          </cell>
          <cell r="N17">
            <v>29</v>
          </cell>
          <cell r="O17" t="str">
            <v>전품1-6</v>
          </cell>
        </row>
        <row r="18">
          <cell r="A18" t="str">
            <v>노말 밴드ST  54C</v>
          </cell>
          <cell r="B18" t="str">
            <v>노말 밴드</v>
          </cell>
          <cell r="C18" t="str">
            <v>ST  54C</v>
          </cell>
          <cell r="D18" t="str">
            <v>m</v>
          </cell>
          <cell r="F18">
            <v>7</v>
          </cell>
          <cell r="H18">
            <v>32</v>
          </cell>
          <cell r="J18">
            <v>39</v>
          </cell>
          <cell r="K18" t="str">
            <v>x</v>
          </cell>
          <cell r="L18">
            <v>1</v>
          </cell>
          <cell r="M18" t="str">
            <v>=</v>
          </cell>
          <cell r="N18">
            <v>39</v>
          </cell>
          <cell r="O18" t="str">
            <v>전품1-6</v>
          </cell>
        </row>
        <row r="19">
          <cell r="A19" t="str">
            <v>노말 밴드ST  70C</v>
          </cell>
          <cell r="B19" t="str">
            <v>노말 밴드</v>
          </cell>
          <cell r="C19" t="str">
            <v>ST  70C</v>
          </cell>
          <cell r="D19" t="str">
            <v>m</v>
          </cell>
          <cell r="F19">
            <v>6</v>
          </cell>
          <cell r="J19">
            <v>6</v>
          </cell>
          <cell r="K19" t="str">
            <v>x</v>
          </cell>
          <cell r="L19">
            <v>1</v>
          </cell>
          <cell r="M19" t="str">
            <v>=</v>
          </cell>
          <cell r="N19">
            <v>6</v>
          </cell>
          <cell r="O19" t="str">
            <v>전품1-6</v>
          </cell>
        </row>
        <row r="20">
          <cell r="A20" t="str">
            <v>노말 밴드ST  82C</v>
          </cell>
          <cell r="B20" t="str">
            <v>노말 밴드</v>
          </cell>
          <cell r="C20" t="str">
            <v>ST  82C</v>
          </cell>
          <cell r="D20" t="str">
            <v>m</v>
          </cell>
          <cell r="F20">
            <v>1</v>
          </cell>
          <cell r="J20">
            <v>1</v>
          </cell>
          <cell r="K20" t="str">
            <v>x</v>
          </cell>
          <cell r="L20">
            <v>1</v>
          </cell>
          <cell r="M20" t="str">
            <v>=</v>
          </cell>
          <cell r="N20">
            <v>1</v>
          </cell>
          <cell r="O20" t="str">
            <v>전품1-6</v>
          </cell>
        </row>
        <row r="21">
          <cell r="A21" t="str">
            <v>노말 밴드ST  104C</v>
          </cell>
          <cell r="B21" t="str">
            <v>노말 밴드</v>
          </cell>
          <cell r="C21" t="str">
            <v>ST  104C</v>
          </cell>
          <cell r="D21" t="str">
            <v>m</v>
          </cell>
          <cell r="F21">
            <v>1</v>
          </cell>
          <cell r="J21">
            <v>1</v>
          </cell>
          <cell r="K21" t="str">
            <v>x</v>
          </cell>
          <cell r="L21">
            <v>1</v>
          </cell>
          <cell r="M21" t="str">
            <v>=</v>
          </cell>
          <cell r="N21">
            <v>1</v>
          </cell>
          <cell r="O21" t="str">
            <v>전품1-6</v>
          </cell>
        </row>
        <row r="22">
          <cell r="A22" t="str">
            <v>전선관지지금구1개용 16C</v>
          </cell>
          <cell r="B22" t="str">
            <v>전선관지지금구</v>
          </cell>
          <cell r="C22" t="str">
            <v>1개용 16C</v>
          </cell>
          <cell r="D22" t="str">
            <v>개소</v>
          </cell>
          <cell r="G22">
            <v>166</v>
          </cell>
          <cell r="H22">
            <v>190.33333333333334</v>
          </cell>
          <cell r="J22">
            <v>356.33333333333337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391</v>
          </cell>
          <cell r="O22" t="str">
            <v>전품1-6</v>
          </cell>
        </row>
        <row r="23">
          <cell r="A23" t="str">
            <v>전선관지지금구1개용 22C</v>
          </cell>
          <cell r="B23" t="str">
            <v>전선관지지금구</v>
          </cell>
          <cell r="C23" t="str">
            <v>1개용 22C</v>
          </cell>
          <cell r="D23" t="str">
            <v>개소</v>
          </cell>
          <cell r="G23">
            <v>57</v>
          </cell>
          <cell r="J23">
            <v>57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62</v>
          </cell>
          <cell r="O23" t="str">
            <v>전품1-6</v>
          </cell>
        </row>
        <row r="24">
          <cell r="A24" t="str">
            <v>전선관지지금구1개용 28C</v>
          </cell>
          <cell r="B24" t="str">
            <v>전선관지지금구</v>
          </cell>
          <cell r="C24" t="str">
            <v>1개용 28C</v>
          </cell>
          <cell r="D24" t="str">
            <v>개소</v>
          </cell>
          <cell r="G24">
            <v>48</v>
          </cell>
          <cell r="H24">
            <v>1332</v>
          </cell>
          <cell r="J24">
            <v>1380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1518</v>
          </cell>
          <cell r="O24" t="str">
            <v>전품1-6</v>
          </cell>
        </row>
        <row r="25">
          <cell r="A25" t="str">
            <v>전선관지지금구1개용 36C</v>
          </cell>
          <cell r="B25" t="str">
            <v>전선관지지금구</v>
          </cell>
          <cell r="C25" t="str">
            <v>1개용 36C</v>
          </cell>
          <cell r="D25" t="str">
            <v>개소</v>
          </cell>
          <cell r="F25">
            <v>10</v>
          </cell>
          <cell r="H25">
            <v>56</v>
          </cell>
          <cell r="J25">
            <v>66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72</v>
          </cell>
          <cell r="O25" t="str">
            <v>전품1-6</v>
          </cell>
        </row>
        <row r="26">
          <cell r="A26" t="str">
            <v>전선관지지금구1개용 42C</v>
          </cell>
          <cell r="B26" t="str">
            <v>전선관지지금구</v>
          </cell>
          <cell r="C26" t="str">
            <v>1개용 42C</v>
          </cell>
          <cell r="D26" t="str">
            <v>개소</v>
          </cell>
          <cell r="F26">
            <v>10</v>
          </cell>
          <cell r="H26">
            <v>72</v>
          </cell>
          <cell r="J26">
            <v>82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90</v>
          </cell>
          <cell r="O26" t="str">
            <v>전품1-6</v>
          </cell>
        </row>
        <row r="27">
          <cell r="A27" t="str">
            <v>전선관지지금구1개용 54C</v>
          </cell>
          <cell r="B27" t="str">
            <v>전선관지지금구</v>
          </cell>
          <cell r="C27" t="str">
            <v>1개용 54C</v>
          </cell>
          <cell r="D27" t="str">
            <v>개소</v>
          </cell>
          <cell r="F27">
            <v>10</v>
          </cell>
          <cell r="H27">
            <v>216</v>
          </cell>
          <cell r="J27">
            <v>226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248</v>
          </cell>
          <cell r="O27" t="str">
            <v>전품1-6</v>
          </cell>
        </row>
        <row r="28">
          <cell r="A28" t="str">
            <v>전선관지지금구1개용 70C</v>
          </cell>
          <cell r="B28" t="str">
            <v>전선관지지금구</v>
          </cell>
          <cell r="C28" t="str">
            <v>1개용 70C</v>
          </cell>
          <cell r="D28" t="str">
            <v>개소</v>
          </cell>
          <cell r="F28">
            <v>6</v>
          </cell>
          <cell r="J28">
            <v>6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6</v>
          </cell>
          <cell r="O28" t="str">
            <v>전품1-6</v>
          </cell>
        </row>
        <row r="29">
          <cell r="A29" t="str">
            <v>전선관지지금구1개용 82C</v>
          </cell>
          <cell r="B29" t="str">
            <v>전선관지지금구</v>
          </cell>
          <cell r="C29" t="str">
            <v>1개용 82C</v>
          </cell>
          <cell r="D29" t="str">
            <v>개소</v>
          </cell>
          <cell r="F29">
            <v>2</v>
          </cell>
          <cell r="J29">
            <v>2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2</v>
          </cell>
          <cell r="O29" t="str">
            <v>전품1-6</v>
          </cell>
        </row>
        <row r="30">
          <cell r="A30" t="str">
            <v>전선관지지금구1개용 104C</v>
          </cell>
          <cell r="B30" t="str">
            <v>전선관지지금구</v>
          </cell>
          <cell r="C30" t="str">
            <v>1개용 104C</v>
          </cell>
          <cell r="D30" t="str">
            <v>개소</v>
          </cell>
          <cell r="F30">
            <v>2</v>
          </cell>
          <cell r="J30">
            <v>2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2</v>
          </cell>
          <cell r="O30" t="str">
            <v>전품1-6</v>
          </cell>
        </row>
        <row r="31">
          <cell r="A31" t="str">
            <v>새들28C</v>
          </cell>
          <cell r="B31" t="str">
            <v>새들</v>
          </cell>
          <cell r="C31" t="str">
            <v>28C</v>
          </cell>
          <cell r="D31" t="str">
            <v>EA</v>
          </cell>
          <cell r="H31">
            <v>936</v>
          </cell>
          <cell r="J31">
            <v>936</v>
          </cell>
          <cell r="K31" t="str">
            <v>x</v>
          </cell>
          <cell r="L31">
            <v>1.1000000000000001</v>
          </cell>
          <cell r="M31" t="str">
            <v>=</v>
          </cell>
          <cell r="N31">
            <v>1029</v>
          </cell>
          <cell r="O31" t="str">
            <v>전품1-6</v>
          </cell>
        </row>
        <row r="32">
          <cell r="A32" t="str">
            <v>케 이 블600V CV 5.5㎟/1C</v>
          </cell>
          <cell r="B32" t="str">
            <v>케 이 블</v>
          </cell>
          <cell r="C32" t="str">
            <v>600V CV 5.5㎟/1C</v>
          </cell>
          <cell r="D32" t="str">
            <v>m</v>
          </cell>
          <cell r="G32">
            <v>234</v>
          </cell>
          <cell r="H32">
            <v>5010</v>
          </cell>
          <cell r="J32">
            <v>5244</v>
          </cell>
          <cell r="K32" t="str">
            <v>x</v>
          </cell>
          <cell r="L32">
            <v>1.05</v>
          </cell>
          <cell r="M32" t="str">
            <v>=</v>
          </cell>
          <cell r="N32">
            <v>5506</v>
          </cell>
          <cell r="O32" t="str">
            <v>전품1-6</v>
          </cell>
        </row>
        <row r="33">
          <cell r="A33" t="str">
            <v>케 이 블600V CV 14㎟/1C</v>
          </cell>
          <cell r="B33" t="str">
            <v>케 이 블</v>
          </cell>
          <cell r="C33" t="str">
            <v>600V CV 14㎟/1C</v>
          </cell>
          <cell r="D33" t="str">
            <v>m</v>
          </cell>
          <cell r="F33">
            <v>1600</v>
          </cell>
          <cell r="J33">
            <v>1600</v>
          </cell>
          <cell r="K33" t="str">
            <v>x</v>
          </cell>
          <cell r="L33">
            <v>1.05</v>
          </cell>
          <cell r="M33" t="str">
            <v>=</v>
          </cell>
          <cell r="N33">
            <v>1680</v>
          </cell>
          <cell r="O33" t="str">
            <v>전품1-6</v>
          </cell>
        </row>
        <row r="34">
          <cell r="A34" t="str">
            <v>케 이 블600V CV 22㎟/1C</v>
          </cell>
          <cell r="B34" t="str">
            <v>케 이 블</v>
          </cell>
          <cell r="C34" t="str">
            <v>600V CV 22㎟/1C</v>
          </cell>
          <cell r="D34" t="str">
            <v>m</v>
          </cell>
          <cell r="F34">
            <v>4060</v>
          </cell>
          <cell r="J34">
            <v>4060</v>
          </cell>
          <cell r="K34" t="str">
            <v>x</v>
          </cell>
          <cell r="L34">
            <v>1.05</v>
          </cell>
          <cell r="M34" t="str">
            <v>=</v>
          </cell>
          <cell r="N34">
            <v>4263</v>
          </cell>
          <cell r="O34" t="str">
            <v>전품1-6</v>
          </cell>
        </row>
        <row r="35">
          <cell r="A35" t="str">
            <v>케 이 블600V CV 38㎟/1C</v>
          </cell>
          <cell r="B35" t="str">
            <v>케 이 블</v>
          </cell>
          <cell r="C35" t="str">
            <v>600V CV 38㎟/1C</v>
          </cell>
          <cell r="D35" t="str">
            <v>m</v>
          </cell>
          <cell r="F35">
            <v>680</v>
          </cell>
          <cell r="H35">
            <v>1152</v>
          </cell>
          <cell r="J35">
            <v>1832</v>
          </cell>
          <cell r="K35" t="str">
            <v>x</v>
          </cell>
          <cell r="L35">
            <v>1.05</v>
          </cell>
          <cell r="M35" t="str">
            <v>=</v>
          </cell>
          <cell r="N35">
            <v>1923</v>
          </cell>
          <cell r="O35" t="str">
            <v>전품1-6</v>
          </cell>
        </row>
        <row r="36">
          <cell r="A36" t="str">
            <v>케 이 블600V CV 100㎟/1C</v>
          </cell>
          <cell r="B36" t="str">
            <v>케 이 블</v>
          </cell>
          <cell r="C36" t="str">
            <v>600V CV 100㎟/1C</v>
          </cell>
          <cell r="D36" t="str">
            <v>m</v>
          </cell>
          <cell r="F36">
            <v>310</v>
          </cell>
          <cell r="J36">
            <v>310</v>
          </cell>
          <cell r="K36" t="str">
            <v>x</v>
          </cell>
          <cell r="L36">
            <v>1.05</v>
          </cell>
          <cell r="M36" t="str">
            <v>=</v>
          </cell>
          <cell r="N36">
            <v>325</v>
          </cell>
          <cell r="O36" t="str">
            <v>전품1-6</v>
          </cell>
        </row>
        <row r="37">
          <cell r="A37" t="str">
            <v>케 이 블600V CV 150㎟/1C</v>
          </cell>
          <cell r="B37" t="str">
            <v>케 이 블</v>
          </cell>
          <cell r="C37" t="str">
            <v>600V CV 150㎟/1C</v>
          </cell>
          <cell r="D37" t="str">
            <v>m</v>
          </cell>
          <cell r="E37">
            <v>84</v>
          </cell>
          <cell r="F37">
            <v>360</v>
          </cell>
          <cell r="J37">
            <v>444</v>
          </cell>
          <cell r="K37" t="str">
            <v>x</v>
          </cell>
          <cell r="L37">
            <v>1.05</v>
          </cell>
          <cell r="M37" t="str">
            <v>=</v>
          </cell>
          <cell r="N37">
            <v>466</v>
          </cell>
          <cell r="O37" t="str">
            <v>전품1-6</v>
          </cell>
        </row>
        <row r="38">
          <cell r="A38" t="str">
            <v>케 이 블600V CV 200㎟/1C</v>
          </cell>
          <cell r="B38" t="str">
            <v>케 이 블</v>
          </cell>
          <cell r="C38" t="str">
            <v>600V CV 200㎟/1C</v>
          </cell>
          <cell r="D38" t="str">
            <v>m</v>
          </cell>
          <cell r="E38">
            <v>53</v>
          </cell>
          <cell r="F38">
            <v>285</v>
          </cell>
          <cell r="J38">
            <v>338</v>
          </cell>
          <cell r="K38" t="str">
            <v>x</v>
          </cell>
          <cell r="L38">
            <v>1.05</v>
          </cell>
          <cell r="M38" t="str">
            <v>=</v>
          </cell>
          <cell r="N38">
            <v>354</v>
          </cell>
          <cell r="O38" t="str">
            <v>전품1-6</v>
          </cell>
        </row>
        <row r="39">
          <cell r="A39" t="str">
            <v>케 이 블CVV-S 1.25㎟/2C</v>
          </cell>
          <cell r="B39" t="str">
            <v>케 이 블</v>
          </cell>
          <cell r="C39" t="str">
            <v>CVV-S 1.25㎟/2C</v>
          </cell>
          <cell r="D39" t="str">
            <v>m</v>
          </cell>
          <cell r="G39">
            <v>360</v>
          </cell>
          <cell r="J39">
            <v>360</v>
          </cell>
          <cell r="K39" t="str">
            <v>x</v>
          </cell>
          <cell r="L39">
            <v>1.05</v>
          </cell>
          <cell r="M39" t="str">
            <v>=</v>
          </cell>
          <cell r="N39">
            <v>378</v>
          </cell>
          <cell r="O39" t="str">
            <v>전품1-6</v>
          </cell>
        </row>
        <row r="40">
          <cell r="A40" t="str">
            <v>전     선IV  1.6mm</v>
          </cell>
          <cell r="B40" t="str">
            <v>전     선</v>
          </cell>
          <cell r="C40" t="str">
            <v>IV  1.6mm</v>
          </cell>
          <cell r="D40" t="str">
            <v>m</v>
          </cell>
          <cell r="G40">
            <v>150.5</v>
          </cell>
          <cell r="H40">
            <v>285.5</v>
          </cell>
          <cell r="J40">
            <v>436</v>
          </cell>
          <cell r="K40" t="str">
            <v>x</v>
          </cell>
          <cell r="L40">
            <v>1.1000000000000001</v>
          </cell>
          <cell r="M40" t="str">
            <v>=</v>
          </cell>
          <cell r="N40">
            <v>479</v>
          </cell>
          <cell r="O40" t="str">
            <v>전품1-6</v>
          </cell>
        </row>
        <row r="41">
          <cell r="A41" t="str">
            <v>전     선IV  2.0mm</v>
          </cell>
          <cell r="B41" t="str">
            <v>전     선</v>
          </cell>
          <cell r="C41" t="str">
            <v>IV  2.0mm</v>
          </cell>
          <cell r="D41" t="str">
            <v>m</v>
          </cell>
          <cell r="G41">
            <v>14380.5</v>
          </cell>
          <cell r="H41">
            <v>571</v>
          </cell>
          <cell r="J41">
            <v>14951.5</v>
          </cell>
          <cell r="K41" t="str">
            <v>x</v>
          </cell>
          <cell r="L41">
            <v>1.1000000000000001</v>
          </cell>
          <cell r="M41" t="str">
            <v>=</v>
          </cell>
          <cell r="N41">
            <v>16446</v>
          </cell>
          <cell r="O41" t="str">
            <v>전품1-6</v>
          </cell>
        </row>
        <row r="42">
          <cell r="A42" t="str">
            <v>전     선IV  5.5㎟</v>
          </cell>
          <cell r="B42" t="str">
            <v>전     선</v>
          </cell>
          <cell r="C42" t="str">
            <v>IV  5.5㎟</v>
          </cell>
          <cell r="D42" t="str">
            <v>m</v>
          </cell>
          <cell r="G42">
            <v>210</v>
          </cell>
          <cell r="H42">
            <v>2499</v>
          </cell>
          <cell r="J42">
            <v>2709</v>
          </cell>
          <cell r="K42" t="str">
            <v>x</v>
          </cell>
          <cell r="L42">
            <v>1.1000000000000001</v>
          </cell>
          <cell r="M42" t="str">
            <v>=</v>
          </cell>
          <cell r="N42">
            <v>2979</v>
          </cell>
          <cell r="O42" t="str">
            <v>전품1-6</v>
          </cell>
        </row>
        <row r="43">
          <cell r="A43" t="str">
            <v>전     선IV  8㎟</v>
          </cell>
          <cell r="B43" t="str">
            <v>전     선</v>
          </cell>
          <cell r="C43" t="str">
            <v>IV  8㎟</v>
          </cell>
          <cell r="D43" t="str">
            <v>m</v>
          </cell>
          <cell r="F43">
            <v>1230</v>
          </cell>
          <cell r="H43">
            <v>576</v>
          </cell>
          <cell r="J43">
            <v>1806</v>
          </cell>
          <cell r="K43" t="str">
            <v>x</v>
          </cell>
          <cell r="L43">
            <v>1.1000000000000001</v>
          </cell>
          <cell r="M43" t="str">
            <v>=</v>
          </cell>
          <cell r="N43">
            <v>1986</v>
          </cell>
          <cell r="O43" t="str">
            <v>전품1-6</v>
          </cell>
        </row>
        <row r="44">
          <cell r="A44" t="str">
            <v>전     선IV  14㎟</v>
          </cell>
          <cell r="B44" t="str">
            <v>전     선</v>
          </cell>
          <cell r="C44" t="str">
            <v>IV  14㎟</v>
          </cell>
          <cell r="D44" t="str">
            <v>m</v>
          </cell>
          <cell r="F44">
            <v>60</v>
          </cell>
          <cell r="J44">
            <v>60</v>
          </cell>
          <cell r="K44" t="str">
            <v>x</v>
          </cell>
          <cell r="L44">
            <v>1.1000000000000001</v>
          </cell>
          <cell r="M44" t="str">
            <v>=</v>
          </cell>
          <cell r="N44">
            <v>66</v>
          </cell>
          <cell r="O44" t="str">
            <v>전품1-6</v>
          </cell>
        </row>
        <row r="45">
          <cell r="A45" t="str">
            <v>전     선IV  38㎟</v>
          </cell>
          <cell r="B45" t="str">
            <v>전     선</v>
          </cell>
          <cell r="C45" t="str">
            <v>IV  38㎟</v>
          </cell>
          <cell r="D45" t="str">
            <v>m</v>
          </cell>
          <cell r="F45">
            <v>335</v>
          </cell>
          <cell r="J45">
            <v>335</v>
          </cell>
          <cell r="K45" t="str">
            <v>x</v>
          </cell>
          <cell r="L45">
            <v>1.1000000000000001</v>
          </cell>
          <cell r="M45" t="str">
            <v>=</v>
          </cell>
          <cell r="N45">
            <v>368</v>
          </cell>
          <cell r="O45" t="str">
            <v>전품1-6</v>
          </cell>
        </row>
        <row r="46">
          <cell r="A46" t="str">
            <v>전     선IV  60㎟</v>
          </cell>
          <cell r="B46" t="str">
            <v>전     선</v>
          </cell>
          <cell r="C46" t="str">
            <v>IV  60㎟</v>
          </cell>
          <cell r="D46" t="str">
            <v>m</v>
          </cell>
          <cell r="F46">
            <v>135</v>
          </cell>
          <cell r="J46">
            <v>135</v>
          </cell>
          <cell r="K46" t="str">
            <v>x</v>
          </cell>
          <cell r="L46">
            <v>1.1000000000000001</v>
          </cell>
          <cell r="M46" t="str">
            <v>=</v>
          </cell>
          <cell r="N46">
            <v>148</v>
          </cell>
          <cell r="O46" t="str">
            <v>전품1-6</v>
          </cell>
        </row>
        <row r="47">
          <cell r="A47" t="str">
            <v>전     선GV  38㎟</v>
          </cell>
          <cell r="B47" t="str">
            <v>전     선</v>
          </cell>
          <cell r="C47" t="str">
            <v>GV  38㎟</v>
          </cell>
          <cell r="D47" t="str">
            <v>m</v>
          </cell>
          <cell r="E47">
            <v>50</v>
          </cell>
          <cell r="F47">
            <v>340</v>
          </cell>
          <cell r="J47">
            <v>390</v>
          </cell>
          <cell r="K47" t="str">
            <v>x</v>
          </cell>
          <cell r="L47">
            <v>1.1000000000000001</v>
          </cell>
          <cell r="M47" t="str">
            <v>=</v>
          </cell>
          <cell r="N47">
            <v>429</v>
          </cell>
          <cell r="O47" t="str">
            <v>전품1-6</v>
          </cell>
        </row>
        <row r="48">
          <cell r="A48" t="str">
            <v>전     선GV  60㎟</v>
          </cell>
          <cell r="B48" t="str">
            <v>전     선</v>
          </cell>
          <cell r="C48" t="str">
            <v>GV  60㎟</v>
          </cell>
          <cell r="D48" t="str">
            <v>m</v>
          </cell>
          <cell r="E48">
            <v>195</v>
          </cell>
          <cell r="F48">
            <v>80</v>
          </cell>
          <cell r="J48">
            <v>275</v>
          </cell>
          <cell r="K48" t="str">
            <v>x</v>
          </cell>
          <cell r="L48">
            <v>1.1000000000000001</v>
          </cell>
          <cell r="M48" t="str">
            <v>=</v>
          </cell>
          <cell r="N48">
            <v>302</v>
          </cell>
          <cell r="O48" t="str">
            <v>전품1-6</v>
          </cell>
        </row>
        <row r="49">
          <cell r="A49" t="str">
            <v>압착단자14 ㎟</v>
          </cell>
          <cell r="B49" t="str">
            <v>압착단자</v>
          </cell>
          <cell r="C49" t="str">
            <v>14 ㎟</v>
          </cell>
          <cell r="D49" t="str">
            <v>EA</v>
          </cell>
          <cell r="E49">
            <v>1</v>
          </cell>
          <cell r="F49">
            <v>32</v>
          </cell>
          <cell r="J49">
            <v>33</v>
          </cell>
          <cell r="K49" t="str">
            <v>x</v>
          </cell>
          <cell r="L49">
            <v>1</v>
          </cell>
          <cell r="M49" t="str">
            <v>=</v>
          </cell>
          <cell r="N49">
            <v>33</v>
          </cell>
          <cell r="O49" t="str">
            <v>전품1-6</v>
          </cell>
        </row>
        <row r="50">
          <cell r="A50" t="str">
            <v>압착단자22 ㎟</v>
          </cell>
          <cell r="B50" t="str">
            <v>압착단자</v>
          </cell>
          <cell r="C50" t="str">
            <v>22 ㎟</v>
          </cell>
          <cell r="D50" t="str">
            <v>EA</v>
          </cell>
          <cell r="F50">
            <v>48</v>
          </cell>
          <cell r="J50">
            <v>48</v>
          </cell>
          <cell r="K50" t="str">
            <v>x</v>
          </cell>
          <cell r="L50">
            <v>1</v>
          </cell>
          <cell r="M50" t="str">
            <v>=</v>
          </cell>
          <cell r="N50">
            <v>48</v>
          </cell>
          <cell r="O50" t="str">
            <v>전품1-6</v>
          </cell>
        </row>
        <row r="51">
          <cell r="A51" t="str">
            <v>압착단자38 ㎟</v>
          </cell>
          <cell r="B51" t="str">
            <v>압착단자</v>
          </cell>
          <cell r="C51" t="str">
            <v>38 ㎟</v>
          </cell>
          <cell r="D51" t="str">
            <v>EA</v>
          </cell>
          <cell r="F51">
            <v>12</v>
          </cell>
          <cell r="J51">
            <v>12</v>
          </cell>
          <cell r="K51" t="str">
            <v>x</v>
          </cell>
          <cell r="L51">
            <v>1</v>
          </cell>
          <cell r="M51" t="str">
            <v>=</v>
          </cell>
          <cell r="N51">
            <v>12</v>
          </cell>
          <cell r="O51" t="str">
            <v>전품1-6</v>
          </cell>
        </row>
        <row r="52">
          <cell r="A52" t="str">
            <v>압착단자100 ㎟</v>
          </cell>
          <cell r="B52" t="str">
            <v>압착단자</v>
          </cell>
          <cell r="C52" t="str">
            <v>100 ㎟</v>
          </cell>
          <cell r="D52" t="str">
            <v>EA</v>
          </cell>
          <cell r="F52">
            <v>12</v>
          </cell>
          <cell r="J52">
            <v>12</v>
          </cell>
          <cell r="K52" t="str">
            <v>x</v>
          </cell>
          <cell r="L52">
            <v>1</v>
          </cell>
          <cell r="M52" t="str">
            <v>=</v>
          </cell>
          <cell r="N52">
            <v>12</v>
          </cell>
          <cell r="O52" t="str">
            <v>전품1-6</v>
          </cell>
        </row>
        <row r="53">
          <cell r="A53" t="str">
            <v>압착단자150 ㎟</v>
          </cell>
          <cell r="B53" t="str">
            <v>압착단자</v>
          </cell>
          <cell r="C53" t="str">
            <v>150 ㎟</v>
          </cell>
          <cell r="D53" t="str">
            <v>EA</v>
          </cell>
          <cell r="F53">
            <v>12</v>
          </cell>
          <cell r="J53">
            <v>12</v>
          </cell>
          <cell r="K53" t="str">
            <v>x</v>
          </cell>
          <cell r="L53">
            <v>1</v>
          </cell>
          <cell r="M53" t="str">
            <v>=</v>
          </cell>
          <cell r="N53">
            <v>12</v>
          </cell>
          <cell r="O53" t="str">
            <v>전품1-6</v>
          </cell>
        </row>
        <row r="54">
          <cell r="A54" t="str">
            <v>압착단자200 ㎟</v>
          </cell>
          <cell r="B54" t="str">
            <v>압착단자</v>
          </cell>
          <cell r="C54" t="str">
            <v>200 ㎟</v>
          </cell>
          <cell r="D54" t="str">
            <v>EA</v>
          </cell>
          <cell r="F54">
            <v>10</v>
          </cell>
          <cell r="J54">
            <v>10</v>
          </cell>
          <cell r="K54" t="str">
            <v>x</v>
          </cell>
          <cell r="L54">
            <v>1</v>
          </cell>
          <cell r="M54" t="str">
            <v>=</v>
          </cell>
          <cell r="N54">
            <v>10</v>
          </cell>
          <cell r="O54" t="str">
            <v>전품1-6</v>
          </cell>
        </row>
        <row r="55">
          <cell r="A55" t="str">
            <v>동관단자(2HOLE)150 ㎟</v>
          </cell>
          <cell r="B55" t="str">
            <v>동관단자(2HOLE)</v>
          </cell>
          <cell r="C55" t="str">
            <v>150 ㎟</v>
          </cell>
          <cell r="D55" t="str">
            <v>EA</v>
          </cell>
          <cell r="E55">
            <v>10</v>
          </cell>
          <cell r="J55">
            <v>10</v>
          </cell>
          <cell r="K55" t="str">
            <v>x</v>
          </cell>
          <cell r="L55">
            <v>1</v>
          </cell>
          <cell r="M55" t="str">
            <v>=</v>
          </cell>
          <cell r="N55">
            <v>10</v>
          </cell>
          <cell r="O55" t="str">
            <v>전품1-6</v>
          </cell>
        </row>
        <row r="56">
          <cell r="A56" t="str">
            <v>동관단자(2HOLE)200 ㎟</v>
          </cell>
          <cell r="B56" t="str">
            <v>동관단자(2HOLE)</v>
          </cell>
          <cell r="C56" t="str">
            <v>200 ㎟</v>
          </cell>
          <cell r="D56" t="str">
            <v>EA</v>
          </cell>
          <cell r="E56">
            <v>7</v>
          </cell>
          <cell r="J56">
            <v>7</v>
          </cell>
          <cell r="K56" t="str">
            <v>x</v>
          </cell>
          <cell r="L56">
            <v>1</v>
          </cell>
          <cell r="M56" t="str">
            <v>=</v>
          </cell>
          <cell r="N56">
            <v>7</v>
          </cell>
          <cell r="O56" t="str">
            <v>전품1-6</v>
          </cell>
        </row>
        <row r="57">
          <cell r="A57" t="str">
            <v>케이블헤드(옥내용)6.9kV 60㎟/1C(3상분)</v>
          </cell>
          <cell r="B57" t="str">
            <v>케이블헤드(옥내용)</v>
          </cell>
          <cell r="C57" t="str">
            <v>6.9kV 60㎟/1C(3상분)</v>
          </cell>
          <cell r="D57" t="str">
            <v>KIT</v>
          </cell>
          <cell r="E57">
            <v>2</v>
          </cell>
          <cell r="J57">
            <v>2</v>
          </cell>
          <cell r="K57" t="str">
            <v>x</v>
          </cell>
          <cell r="L57">
            <v>1</v>
          </cell>
          <cell r="M57" t="str">
            <v>=</v>
          </cell>
          <cell r="N57">
            <v>2</v>
          </cell>
          <cell r="O57" t="str">
            <v>전품1-6</v>
          </cell>
        </row>
        <row r="58">
          <cell r="A58" t="str">
            <v>직선 접속재(저압)22㎟/1C(1접속)</v>
          </cell>
          <cell r="B58" t="str">
            <v>직선 접속재(저압)</v>
          </cell>
          <cell r="C58" t="str">
            <v>22㎟/1C(1접속)</v>
          </cell>
          <cell r="D58" t="str">
            <v>EA</v>
          </cell>
          <cell r="F58">
            <v>16</v>
          </cell>
          <cell r="J58">
            <v>16</v>
          </cell>
          <cell r="K58" t="str">
            <v>x</v>
          </cell>
          <cell r="L58">
            <v>1</v>
          </cell>
          <cell r="M58" t="str">
            <v>=</v>
          </cell>
          <cell r="N58">
            <v>16</v>
          </cell>
          <cell r="O58" t="str">
            <v>전품1-6</v>
          </cell>
        </row>
        <row r="59">
          <cell r="A59" t="str">
            <v>직선 접속재(저압)38㎟/1C(1접속)</v>
          </cell>
          <cell r="B59" t="str">
            <v>직선 접속재(저압)</v>
          </cell>
          <cell r="C59" t="str">
            <v>38㎟/1C(1접속)</v>
          </cell>
          <cell r="D59" t="str">
            <v>EA</v>
          </cell>
          <cell r="F59">
            <v>4</v>
          </cell>
          <cell r="J59">
            <v>4</v>
          </cell>
          <cell r="K59" t="str">
            <v>x</v>
          </cell>
          <cell r="L59">
            <v>1</v>
          </cell>
          <cell r="M59" t="str">
            <v>=</v>
          </cell>
          <cell r="N59">
            <v>4</v>
          </cell>
          <cell r="O59" t="str">
            <v>전품1-6</v>
          </cell>
        </row>
        <row r="60">
          <cell r="A60" t="str">
            <v>직선 접속재(저압)200㎟/1C(1접속)</v>
          </cell>
          <cell r="B60" t="str">
            <v>직선 접속재(저압)</v>
          </cell>
          <cell r="C60" t="str">
            <v>200㎟/1C(1접속)</v>
          </cell>
          <cell r="D60" t="str">
            <v>EA</v>
          </cell>
          <cell r="F60">
            <v>2</v>
          </cell>
          <cell r="J60">
            <v>2</v>
          </cell>
          <cell r="K60" t="str">
            <v>x</v>
          </cell>
          <cell r="L60">
            <v>1</v>
          </cell>
          <cell r="M60" t="str">
            <v>=</v>
          </cell>
          <cell r="N60">
            <v>2</v>
          </cell>
          <cell r="O60" t="str">
            <v>전품1-6</v>
          </cell>
        </row>
        <row r="61">
          <cell r="A61" t="str">
            <v>PIPE BONDING CLAMPST  16C</v>
          </cell>
          <cell r="B61" t="str">
            <v>PIPE BONDING CLAMP</v>
          </cell>
          <cell r="C61" t="str">
            <v>ST  16C</v>
          </cell>
          <cell r="D61" t="str">
            <v>EA</v>
          </cell>
          <cell r="G61">
            <v>101.11111111111111</v>
          </cell>
          <cell r="H61">
            <v>197.22222222222223</v>
          </cell>
          <cell r="J61">
            <v>298.33333333333337</v>
          </cell>
          <cell r="K61" t="str">
            <v>x</v>
          </cell>
          <cell r="L61">
            <v>1</v>
          </cell>
          <cell r="M61" t="str">
            <v>=</v>
          </cell>
          <cell r="N61">
            <v>298</v>
          </cell>
          <cell r="O61" t="str">
            <v>전품1-6</v>
          </cell>
        </row>
        <row r="62">
          <cell r="A62" t="str">
            <v>PIPE BONDING CLAMPST  22C</v>
          </cell>
          <cell r="B62" t="str">
            <v>PIPE BONDING CLAMP</v>
          </cell>
          <cell r="C62" t="str">
            <v>ST  22C</v>
          </cell>
          <cell r="D62" t="str">
            <v>EA</v>
          </cell>
          <cell r="G62">
            <v>19.444444444444443</v>
          </cell>
          <cell r="H62">
            <v>25.833333333333332</v>
          </cell>
          <cell r="J62">
            <v>45.277777777777771</v>
          </cell>
          <cell r="K62" t="str">
            <v>x</v>
          </cell>
          <cell r="L62">
            <v>1</v>
          </cell>
          <cell r="M62" t="str">
            <v>=</v>
          </cell>
          <cell r="N62">
            <v>45</v>
          </cell>
          <cell r="O62" t="str">
            <v>전품1-6</v>
          </cell>
        </row>
        <row r="63">
          <cell r="A63" t="str">
            <v>PIPE BONDING CLAMPST  28C</v>
          </cell>
          <cell r="B63" t="str">
            <v>PIPE BONDING CLAMP</v>
          </cell>
          <cell r="C63" t="str">
            <v>ST  28C</v>
          </cell>
          <cell r="D63" t="str">
            <v>EA</v>
          </cell>
          <cell r="G63">
            <v>40</v>
          </cell>
          <cell r="H63">
            <v>73.333333333333329</v>
          </cell>
          <cell r="J63">
            <v>113.33333333333333</v>
          </cell>
          <cell r="K63" t="str">
            <v>x</v>
          </cell>
          <cell r="L63">
            <v>1</v>
          </cell>
          <cell r="M63" t="str">
            <v>=</v>
          </cell>
          <cell r="N63">
            <v>113</v>
          </cell>
          <cell r="O63" t="str">
            <v>전품1-6</v>
          </cell>
        </row>
        <row r="64">
          <cell r="A64" t="str">
            <v>PIPE BONDING CLAMPST  36C</v>
          </cell>
          <cell r="B64" t="str">
            <v>PIPE BONDING CLAMP</v>
          </cell>
          <cell r="C64" t="str">
            <v>ST  36C</v>
          </cell>
          <cell r="D64" t="str">
            <v>EA</v>
          </cell>
          <cell r="H64">
            <v>1220</v>
          </cell>
          <cell r="J64">
            <v>1220</v>
          </cell>
          <cell r="K64" t="str">
            <v>x</v>
          </cell>
          <cell r="L64">
            <v>1</v>
          </cell>
          <cell r="M64" t="str">
            <v>=</v>
          </cell>
          <cell r="N64">
            <v>1220</v>
          </cell>
          <cell r="O64" t="str">
            <v>전품1-6</v>
          </cell>
        </row>
        <row r="65">
          <cell r="A65" t="str">
            <v>PIPE BONDING CLAMPST  42C</v>
          </cell>
          <cell r="B65" t="str">
            <v>PIPE BONDING CLAMP</v>
          </cell>
          <cell r="C65" t="str">
            <v>ST  42C</v>
          </cell>
          <cell r="D65" t="str">
            <v>EA</v>
          </cell>
          <cell r="H65">
            <v>80</v>
          </cell>
          <cell r="J65">
            <v>80</v>
          </cell>
          <cell r="K65" t="str">
            <v>x</v>
          </cell>
          <cell r="L65">
            <v>1</v>
          </cell>
          <cell r="M65" t="str">
            <v>=</v>
          </cell>
          <cell r="N65">
            <v>80</v>
          </cell>
          <cell r="O65" t="str">
            <v>전품1-6</v>
          </cell>
        </row>
        <row r="66">
          <cell r="A66" t="str">
            <v>PIPE BONDING CLAMPST  54C</v>
          </cell>
          <cell r="B66" t="str">
            <v>PIPE BONDING CLAMP</v>
          </cell>
          <cell r="C66" t="str">
            <v>ST  54C</v>
          </cell>
          <cell r="D66" t="str">
            <v>EA</v>
          </cell>
          <cell r="H66">
            <v>240</v>
          </cell>
          <cell r="J66">
            <v>240</v>
          </cell>
          <cell r="K66" t="str">
            <v>x</v>
          </cell>
          <cell r="L66">
            <v>1</v>
          </cell>
          <cell r="M66" t="str">
            <v>=</v>
          </cell>
          <cell r="N66">
            <v>240</v>
          </cell>
          <cell r="O66" t="str">
            <v>전품1-6</v>
          </cell>
        </row>
        <row r="67">
          <cell r="A67" t="str">
            <v>나 동 선2.0㎟</v>
          </cell>
          <cell r="B67" t="str">
            <v>나 동 선</v>
          </cell>
          <cell r="C67" t="str">
            <v>2.0㎟</v>
          </cell>
          <cell r="D67" t="str">
            <v>m</v>
          </cell>
          <cell r="G67">
            <v>24.083333333333329</v>
          </cell>
          <cell r="H67">
            <v>227.45833333333334</v>
          </cell>
          <cell r="J67">
            <v>251.54166666666669</v>
          </cell>
          <cell r="K67" t="str">
            <v>x</v>
          </cell>
          <cell r="L67">
            <v>1</v>
          </cell>
          <cell r="M67" t="str">
            <v>=</v>
          </cell>
          <cell r="N67">
            <v>251</v>
          </cell>
          <cell r="O67" t="str">
            <v>전품1-6</v>
          </cell>
        </row>
        <row r="68">
          <cell r="A68" t="str">
            <v>접지단자반 (SUS)5 CCT</v>
          </cell>
          <cell r="B68" t="str">
            <v>접지단자반 (SUS)</v>
          </cell>
          <cell r="C68" t="str">
            <v>5 CCT</v>
          </cell>
          <cell r="D68" t="str">
            <v>면</v>
          </cell>
          <cell r="E68">
            <v>1</v>
          </cell>
          <cell r="J68">
            <v>1</v>
          </cell>
          <cell r="K68" t="str">
            <v>x</v>
          </cell>
          <cell r="L68">
            <v>1</v>
          </cell>
          <cell r="M68" t="str">
            <v>=</v>
          </cell>
          <cell r="N68">
            <v>1</v>
          </cell>
          <cell r="O68" t="str">
            <v>전품1-6</v>
          </cell>
        </row>
        <row r="69">
          <cell r="A69" t="str">
            <v>접지크램프60㎟</v>
          </cell>
          <cell r="B69" t="str">
            <v>접지크램프</v>
          </cell>
          <cell r="C69" t="str">
            <v>60㎟</v>
          </cell>
          <cell r="D69" t="str">
            <v>EA</v>
          </cell>
          <cell r="E69">
            <v>3</v>
          </cell>
          <cell r="J69">
            <v>3</v>
          </cell>
          <cell r="K69" t="str">
            <v>x</v>
          </cell>
          <cell r="L69">
            <v>1</v>
          </cell>
          <cell r="M69" t="str">
            <v>=</v>
          </cell>
          <cell r="N69">
            <v>3</v>
          </cell>
          <cell r="O69" t="str">
            <v>전품1-6</v>
          </cell>
        </row>
        <row r="70">
          <cell r="A70" t="str">
            <v>접지장치1종(60㎟)</v>
          </cell>
          <cell r="B70" t="str">
            <v>접지장치</v>
          </cell>
          <cell r="C70" t="str">
            <v>1종(60㎟)</v>
          </cell>
          <cell r="D70" t="str">
            <v>개소</v>
          </cell>
          <cell r="E70">
            <v>2</v>
          </cell>
          <cell r="J70">
            <v>2</v>
          </cell>
          <cell r="K70" t="str">
            <v>x</v>
          </cell>
          <cell r="L70">
            <v>1</v>
          </cell>
          <cell r="M70" t="str">
            <v>=</v>
          </cell>
          <cell r="N70">
            <v>2</v>
          </cell>
          <cell r="O70" t="str">
            <v>전품1-6</v>
          </cell>
        </row>
        <row r="71">
          <cell r="A71" t="str">
            <v>접지장치2종(60㎟)</v>
          </cell>
          <cell r="B71" t="str">
            <v>접지장치</v>
          </cell>
          <cell r="C71" t="str">
            <v>2종(60㎟)</v>
          </cell>
          <cell r="D71" t="str">
            <v>개소</v>
          </cell>
          <cell r="E71">
            <v>1</v>
          </cell>
          <cell r="J71">
            <v>1</v>
          </cell>
          <cell r="K71" t="str">
            <v>x</v>
          </cell>
          <cell r="L71">
            <v>1</v>
          </cell>
          <cell r="M71" t="str">
            <v>=</v>
          </cell>
          <cell r="N71">
            <v>1</v>
          </cell>
          <cell r="O71" t="str">
            <v>전품1-6</v>
          </cell>
        </row>
        <row r="72">
          <cell r="A72" t="str">
            <v>접지장치3종(38 ㎟)</v>
          </cell>
          <cell r="B72" t="str">
            <v>접지장치</v>
          </cell>
          <cell r="C72" t="str">
            <v>3종(38 ㎟)</v>
          </cell>
          <cell r="D72" t="str">
            <v>개소</v>
          </cell>
          <cell r="F72">
            <v>17</v>
          </cell>
          <cell r="J72">
            <v>17</v>
          </cell>
          <cell r="K72" t="str">
            <v>x</v>
          </cell>
          <cell r="L72">
            <v>1</v>
          </cell>
          <cell r="M72" t="str">
            <v>=</v>
          </cell>
          <cell r="N72">
            <v>17</v>
          </cell>
          <cell r="O72" t="str">
            <v>전품1-6</v>
          </cell>
        </row>
        <row r="73">
          <cell r="A73" t="str">
            <v>접지장치3종(60 ㎟)</v>
          </cell>
          <cell r="B73" t="str">
            <v>접지장치</v>
          </cell>
          <cell r="C73" t="str">
            <v>3종(60 ㎟)</v>
          </cell>
          <cell r="D73" t="str">
            <v>개소</v>
          </cell>
          <cell r="F73">
            <v>4</v>
          </cell>
          <cell r="J73">
            <v>4</v>
          </cell>
          <cell r="K73" t="str">
            <v>x</v>
          </cell>
          <cell r="L73">
            <v>1</v>
          </cell>
          <cell r="M73" t="str">
            <v>=</v>
          </cell>
          <cell r="N73">
            <v>4</v>
          </cell>
          <cell r="O73" t="str">
            <v>전품1-6</v>
          </cell>
        </row>
        <row r="74">
          <cell r="A74" t="str">
            <v>접지장치TEST (38㎟)</v>
          </cell>
          <cell r="B74" t="str">
            <v>접지장치</v>
          </cell>
          <cell r="C74" t="str">
            <v>TEST (38㎟)</v>
          </cell>
          <cell r="D74" t="str">
            <v>개소</v>
          </cell>
          <cell r="E74">
            <v>1</v>
          </cell>
          <cell r="J74">
            <v>1</v>
          </cell>
          <cell r="K74" t="str">
            <v>x</v>
          </cell>
          <cell r="L74">
            <v>1</v>
          </cell>
          <cell r="M74" t="str">
            <v>=</v>
          </cell>
          <cell r="N74">
            <v>1</v>
          </cell>
          <cell r="O74" t="str">
            <v>전품1-6</v>
          </cell>
        </row>
        <row r="75">
          <cell r="A75" t="str">
            <v>CABLE DUCT (W/COVER)W600xH200</v>
          </cell>
          <cell r="B75" t="str">
            <v>CABLE DUCT (W/COVER)</v>
          </cell>
          <cell r="C75" t="str">
            <v>W600xH200</v>
          </cell>
          <cell r="D75" t="str">
            <v>m</v>
          </cell>
          <cell r="E75">
            <v>6</v>
          </cell>
          <cell r="J75">
            <v>6</v>
          </cell>
          <cell r="K75" t="str">
            <v>x</v>
          </cell>
          <cell r="L75">
            <v>1</v>
          </cell>
          <cell r="M75" t="str">
            <v>=</v>
          </cell>
          <cell r="N75">
            <v>6</v>
          </cell>
          <cell r="O75" t="str">
            <v>전품1-6</v>
          </cell>
        </row>
        <row r="76">
          <cell r="A76" t="str">
            <v>DUCT 지지금구W600</v>
          </cell>
          <cell r="B76" t="str">
            <v>DUCT 지지금구</v>
          </cell>
          <cell r="C76" t="str">
            <v>W600</v>
          </cell>
          <cell r="D76" t="str">
            <v>개소</v>
          </cell>
          <cell r="E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전품1-6</v>
          </cell>
        </row>
        <row r="77">
          <cell r="A77" t="str">
            <v>옥외변대 기초15mx5.1mx0.5m</v>
          </cell>
          <cell r="B77" t="str">
            <v>옥외변대 기초</v>
          </cell>
          <cell r="C77" t="str">
            <v>15mx5.1mx0.5m</v>
          </cell>
          <cell r="D77" t="str">
            <v>㎥</v>
          </cell>
          <cell r="E77">
            <v>17.55</v>
          </cell>
          <cell r="J77">
            <v>17.55</v>
          </cell>
          <cell r="K77" t="str">
            <v>x</v>
          </cell>
          <cell r="L77">
            <v>1</v>
          </cell>
          <cell r="M77" t="str">
            <v>=</v>
          </cell>
          <cell r="N77">
            <v>17</v>
          </cell>
          <cell r="O77" t="str">
            <v>전품1-6</v>
          </cell>
        </row>
        <row r="78">
          <cell r="A78" t="str">
            <v>CABLE TRENCH</v>
          </cell>
          <cell r="B78" t="str">
            <v>CABLE TRENCH</v>
          </cell>
          <cell r="D78" t="str">
            <v>식</v>
          </cell>
          <cell r="E78">
            <v>1</v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전품1-6</v>
          </cell>
        </row>
        <row r="79">
          <cell r="A79" t="str">
            <v>CABLE TRAY (PUNCH)분체도장300Wx100Hx1.2t</v>
          </cell>
          <cell r="B79" t="str">
            <v>CABLE TRAY (PUNCH)분체도장</v>
          </cell>
          <cell r="C79" t="str">
            <v>300Wx100Hx1.2t</v>
          </cell>
          <cell r="D79" t="str">
            <v>m</v>
          </cell>
          <cell r="F79">
            <v>425</v>
          </cell>
          <cell r="J79">
            <v>425</v>
          </cell>
          <cell r="K79" t="str">
            <v>x</v>
          </cell>
          <cell r="L79">
            <v>1</v>
          </cell>
          <cell r="M79" t="str">
            <v>=</v>
          </cell>
          <cell r="N79">
            <v>425</v>
          </cell>
          <cell r="O79" t="str">
            <v>전품1-6</v>
          </cell>
        </row>
        <row r="80">
          <cell r="A80" t="str">
            <v>CABLE TRAY (PUNCH)분체도장600Wx100Hx1.2t</v>
          </cell>
          <cell r="B80" t="str">
            <v>CABLE TRAY (PUNCH)분체도장</v>
          </cell>
          <cell r="C80" t="str">
            <v>600Wx100Hx1.2t</v>
          </cell>
          <cell r="D80" t="str">
            <v>m</v>
          </cell>
          <cell r="F80">
            <v>390</v>
          </cell>
          <cell r="J80">
            <v>390</v>
          </cell>
          <cell r="K80" t="str">
            <v>x</v>
          </cell>
          <cell r="L80">
            <v>1</v>
          </cell>
          <cell r="M80" t="str">
            <v>=</v>
          </cell>
          <cell r="N80">
            <v>390</v>
          </cell>
          <cell r="O80" t="str">
            <v>전품1-6</v>
          </cell>
        </row>
        <row r="81">
          <cell r="A81" t="str">
            <v>TRAY 지지금구W300</v>
          </cell>
          <cell r="B81" t="str">
            <v>TRAY 지지금구</v>
          </cell>
          <cell r="C81" t="str">
            <v>W300</v>
          </cell>
          <cell r="D81" t="str">
            <v>개소</v>
          </cell>
          <cell r="F81">
            <v>66</v>
          </cell>
          <cell r="J81">
            <v>66</v>
          </cell>
          <cell r="K81" t="str">
            <v>x</v>
          </cell>
          <cell r="L81">
            <v>1</v>
          </cell>
          <cell r="M81" t="str">
            <v>=</v>
          </cell>
          <cell r="N81">
            <v>66</v>
          </cell>
          <cell r="O81" t="str">
            <v>전품1-6</v>
          </cell>
        </row>
        <row r="82">
          <cell r="A82" t="str">
            <v>TRAY 지지금구W600</v>
          </cell>
          <cell r="B82" t="str">
            <v>TRAY 지지금구</v>
          </cell>
          <cell r="C82" t="str">
            <v>W600</v>
          </cell>
          <cell r="D82" t="str">
            <v>개소</v>
          </cell>
          <cell r="F82">
            <v>66</v>
          </cell>
          <cell r="J82">
            <v>66</v>
          </cell>
          <cell r="K82" t="str">
            <v>x</v>
          </cell>
          <cell r="L82">
            <v>1</v>
          </cell>
          <cell r="M82" t="str">
            <v>=</v>
          </cell>
          <cell r="N82">
            <v>66</v>
          </cell>
          <cell r="O82" t="str">
            <v>전품1-6</v>
          </cell>
        </row>
        <row r="83">
          <cell r="A83" t="str">
            <v>TRAY 행거 지지대W:0.35m, H:3m</v>
          </cell>
          <cell r="B83" t="str">
            <v>TRAY 행거 지지대</v>
          </cell>
          <cell r="C83" t="str">
            <v>W:0.35m, H:3m</v>
          </cell>
          <cell r="D83" t="str">
            <v>개소</v>
          </cell>
          <cell r="F83">
            <v>132</v>
          </cell>
          <cell r="J83">
            <v>132</v>
          </cell>
          <cell r="K83" t="str">
            <v>x</v>
          </cell>
          <cell r="L83">
            <v>1</v>
          </cell>
          <cell r="M83" t="str">
            <v>=</v>
          </cell>
          <cell r="N83">
            <v>132</v>
          </cell>
          <cell r="O83" t="str">
            <v>전품1-6</v>
          </cell>
        </row>
        <row r="84">
          <cell r="A84" t="str">
            <v>TRAY 행거 지지대W:0.65m, H:4m</v>
          </cell>
          <cell r="B84" t="str">
            <v>TRAY 행거 지지대</v>
          </cell>
          <cell r="C84" t="str">
            <v>W:0.65m, H:4m</v>
          </cell>
          <cell r="D84" t="str">
            <v>개소</v>
          </cell>
          <cell r="F84">
            <v>132</v>
          </cell>
          <cell r="J84">
            <v>132</v>
          </cell>
          <cell r="K84" t="str">
            <v>x</v>
          </cell>
          <cell r="L84">
            <v>1</v>
          </cell>
          <cell r="M84" t="str">
            <v>=</v>
          </cell>
          <cell r="N84">
            <v>132</v>
          </cell>
          <cell r="O84" t="str">
            <v>전품1-7</v>
          </cell>
        </row>
        <row r="85">
          <cell r="A85" t="str">
            <v>PULL BOX (용융도금)300x300x150x1.2t</v>
          </cell>
          <cell r="B85" t="str">
            <v>PULL BOX (용융도금)</v>
          </cell>
          <cell r="C85" t="str">
            <v>300x300x150x1.2t</v>
          </cell>
          <cell r="D85" t="str">
            <v>EA</v>
          </cell>
          <cell r="F85">
            <v>2</v>
          </cell>
          <cell r="J85">
            <v>2</v>
          </cell>
          <cell r="K85" t="str">
            <v>x</v>
          </cell>
          <cell r="L85">
            <v>1</v>
          </cell>
          <cell r="M85" t="str">
            <v>=</v>
          </cell>
          <cell r="N85">
            <v>2</v>
          </cell>
          <cell r="O85" t="str">
            <v>전품1-6</v>
          </cell>
        </row>
        <row r="86">
          <cell r="A86" t="str">
            <v>RACEWAY BODY70 x 40</v>
          </cell>
          <cell r="B86" t="str">
            <v>RACEWAY BODY</v>
          </cell>
          <cell r="C86" t="str">
            <v>70 x 40</v>
          </cell>
          <cell r="D86" t="str">
            <v>m</v>
          </cell>
          <cell r="G86">
            <v>3126</v>
          </cell>
          <cell r="J86">
            <v>3126</v>
          </cell>
          <cell r="K86" t="str">
            <v>x</v>
          </cell>
          <cell r="L86">
            <v>1</v>
          </cell>
          <cell r="M86" t="str">
            <v>=</v>
          </cell>
          <cell r="N86">
            <v>3126</v>
          </cell>
          <cell r="O86" t="str">
            <v>전품1-6</v>
          </cell>
        </row>
        <row r="87">
          <cell r="A87" t="str">
            <v>RACEWAY COVER70 x 40</v>
          </cell>
          <cell r="B87" t="str">
            <v>RACEWAY COVER</v>
          </cell>
          <cell r="C87" t="str">
            <v>70 x 40</v>
          </cell>
          <cell r="D87" t="str">
            <v>m</v>
          </cell>
          <cell r="G87">
            <v>3126</v>
          </cell>
          <cell r="J87">
            <v>3126</v>
          </cell>
          <cell r="K87" t="str">
            <v>x</v>
          </cell>
          <cell r="L87">
            <v>1</v>
          </cell>
          <cell r="M87" t="str">
            <v>=</v>
          </cell>
          <cell r="N87">
            <v>3126</v>
          </cell>
          <cell r="O87" t="str">
            <v>전품1-6</v>
          </cell>
        </row>
        <row r="88">
          <cell r="A88" t="str">
            <v>END CAP70 x 40</v>
          </cell>
          <cell r="B88" t="str">
            <v>END CAP</v>
          </cell>
          <cell r="C88" t="str">
            <v>70 x 40</v>
          </cell>
          <cell r="D88" t="str">
            <v>EA</v>
          </cell>
          <cell r="G88">
            <v>14</v>
          </cell>
          <cell r="J88">
            <v>14</v>
          </cell>
          <cell r="K88" t="str">
            <v>x</v>
          </cell>
          <cell r="L88">
            <v>1</v>
          </cell>
          <cell r="M88" t="str">
            <v>=</v>
          </cell>
          <cell r="N88">
            <v>14</v>
          </cell>
          <cell r="O88" t="str">
            <v>전품1-6</v>
          </cell>
        </row>
        <row r="89">
          <cell r="A89" t="str">
            <v>A형 행가70 x 40</v>
          </cell>
          <cell r="B89" t="str">
            <v>A형 행가</v>
          </cell>
          <cell r="C89" t="str">
            <v>70 x 40</v>
          </cell>
          <cell r="D89" t="str">
            <v>EA</v>
          </cell>
          <cell r="G89">
            <v>1564</v>
          </cell>
          <cell r="J89">
            <v>1564</v>
          </cell>
          <cell r="K89" t="str">
            <v>x</v>
          </cell>
          <cell r="L89">
            <v>1</v>
          </cell>
          <cell r="M89" t="str">
            <v>=</v>
          </cell>
          <cell r="N89">
            <v>1564</v>
          </cell>
          <cell r="O89" t="str">
            <v>전품1-6</v>
          </cell>
        </row>
        <row r="90">
          <cell r="A90" t="str">
            <v>RACE WAY 지지대4m</v>
          </cell>
          <cell r="B90" t="str">
            <v>RACE WAY 지지대</v>
          </cell>
          <cell r="C90" t="str">
            <v>4m</v>
          </cell>
          <cell r="D90" t="str">
            <v>개소</v>
          </cell>
          <cell r="G90">
            <v>520</v>
          </cell>
          <cell r="J90">
            <v>520</v>
          </cell>
          <cell r="K90" t="str">
            <v>x</v>
          </cell>
          <cell r="L90">
            <v>1</v>
          </cell>
          <cell r="M90" t="str">
            <v>=</v>
          </cell>
          <cell r="N90">
            <v>520</v>
          </cell>
          <cell r="O90" t="str">
            <v>전품1-6</v>
          </cell>
        </row>
        <row r="91">
          <cell r="A91" t="str">
            <v>RACE WAY 지지대5m</v>
          </cell>
          <cell r="B91" t="str">
            <v>RACE WAY 지지대</v>
          </cell>
          <cell r="C91" t="str">
            <v>5m</v>
          </cell>
          <cell r="D91" t="str">
            <v>개소</v>
          </cell>
          <cell r="G91">
            <v>598</v>
          </cell>
          <cell r="J91">
            <v>598</v>
          </cell>
          <cell r="K91" t="str">
            <v>x</v>
          </cell>
          <cell r="L91">
            <v>1</v>
          </cell>
          <cell r="M91" t="str">
            <v>=</v>
          </cell>
          <cell r="N91">
            <v>598</v>
          </cell>
          <cell r="O91" t="str">
            <v>전품1-6</v>
          </cell>
        </row>
        <row r="92">
          <cell r="A92" t="str">
            <v>RACE WAY 지지대6m</v>
          </cell>
          <cell r="B92" t="str">
            <v>RACE WAY 지지대</v>
          </cell>
          <cell r="C92" t="str">
            <v>6m</v>
          </cell>
          <cell r="D92" t="str">
            <v>개소</v>
          </cell>
          <cell r="G92">
            <v>260</v>
          </cell>
          <cell r="J92">
            <v>260</v>
          </cell>
          <cell r="K92" t="str">
            <v>x</v>
          </cell>
          <cell r="L92">
            <v>1</v>
          </cell>
          <cell r="M92" t="str">
            <v>=</v>
          </cell>
          <cell r="N92">
            <v>260</v>
          </cell>
          <cell r="O92" t="str">
            <v>전품1-6</v>
          </cell>
        </row>
        <row r="93">
          <cell r="A93" t="str">
            <v>RACE WAY 지지대7m</v>
          </cell>
          <cell r="B93" t="str">
            <v>RACE WAY 지지대</v>
          </cell>
          <cell r="C93" t="str">
            <v>7m</v>
          </cell>
          <cell r="D93" t="str">
            <v>개소</v>
          </cell>
          <cell r="G93">
            <v>78</v>
          </cell>
          <cell r="J93">
            <v>78</v>
          </cell>
          <cell r="K93" t="str">
            <v>x</v>
          </cell>
          <cell r="L93">
            <v>1</v>
          </cell>
          <cell r="M93" t="str">
            <v>=</v>
          </cell>
          <cell r="N93">
            <v>78</v>
          </cell>
          <cell r="O93" t="str">
            <v>전품1-7</v>
          </cell>
        </row>
        <row r="94">
          <cell r="A94" t="str">
            <v>JUNCTION BOX"+" 형</v>
          </cell>
          <cell r="B94" t="str">
            <v>JUNCTION BOX</v>
          </cell>
          <cell r="C94" t="str">
            <v>"+" 형</v>
          </cell>
          <cell r="D94" t="str">
            <v>EA</v>
          </cell>
          <cell r="G94">
            <v>60</v>
          </cell>
          <cell r="J94">
            <v>60</v>
          </cell>
          <cell r="K94" t="str">
            <v>x</v>
          </cell>
          <cell r="L94">
            <v>1</v>
          </cell>
          <cell r="M94" t="str">
            <v>=</v>
          </cell>
          <cell r="N94">
            <v>60</v>
          </cell>
          <cell r="O94" t="str">
            <v>전품1-6</v>
          </cell>
        </row>
        <row r="95">
          <cell r="A95" t="str">
            <v>JUNCTION BOX"T" 형</v>
          </cell>
          <cell r="B95" t="str">
            <v>JUNCTION BOX</v>
          </cell>
          <cell r="C95" t="str">
            <v>"T" 형</v>
          </cell>
          <cell r="D95" t="str">
            <v>EA</v>
          </cell>
          <cell r="G95">
            <v>17</v>
          </cell>
          <cell r="J95">
            <v>17</v>
          </cell>
          <cell r="K95" t="str">
            <v>x</v>
          </cell>
          <cell r="L95">
            <v>1</v>
          </cell>
          <cell r="M95" t="str">
            <v>=</v>
          </cell>
          <cell r="N95">
            <v>17</v>
          </cell>
          <cell r="O95" t="str">
            <v>전품1-6</v>
          </cell>
        </row>
        <row r="96">
          <cell r="A96" t="str">
            <v>기구용 금구"B" 형</v>
          </cell>
          <cell r="B96" t="str">
            <v>기구용 금구</v>
          </cell>
          <cell r="C96" t="str">
            <v>"B" 형</v>
          </cell>
          <cell r="D96" t="str">
            <v>EA</v>
          </cell>
          <cell r="G96">
            <v>4530</v>
          </cell>
          <cell r="J96">
            <v>4530</v>
          </cell>
          <cell r="K96" t="str">
            <v>x</v>
          </cell>
          <cell r="L96">
            <v>1</v>
          </cell>
          <cell r="M96" t="str">
            <v>=</v>
          </cell>
          <cell r="N96">
            <v>4530</v>
          </cell>
          <cell r="O96" t="str">
            <v>전품1-6</v>
          </cell>
        </row>
        <row r="97">
          <cell r="A97" t="str">
            <v>JOINER70 x 40</v>
          </cell>
          <cell r="B97" t="str">
            <v>JOINER</v>
          </cell>
          <cell r="C97" t="str">
            <v>70 x 40</v>
          </cell>
          <cell r="D97" t="str">
            <v>EA</v>
          </cell>
          <cell r="G97">
            <v>1042</v>
          </cell>
          <cell r="J97">
            <v>1042</v>
          </cell>
          <cell r="K97" t="str">
            <v>x</v>
          </cell>
          <cell r="L97">
            <v>1</v>
          </cell>
          <cell r="M97" t="str">
            <v>=</v>
          </cell>
          <cell r="N97">
            <v>1042</v>
          </cell>
          <cell r="O97" t="str">
            <v>전품1-6</v>
          </cell>
        </row>
        <row r="98">
          <cell r="A98" t="str">
            <v>스위치 (WIDE형)1구-15A-250V</v>
          </cell>
          <cell r="B98" t="str">
            <v>스위치 (WIDE형)</v>
          </cell>
          <cell r="C98" t="str">
            <v>1구-15A-250V</v>
          </cell>
          <cell r="D98" t="str">
            <v>EA</v>
          </cell>
          <cell r="G98">
            <v>15</v>
          </cell>
          <cell r="J98">
            <v>15</v>
          </cell>
          <cell r="K98" t="str">
            <v>x</v>
          </cell>
          <cell r="L98">
            <v>1</v>
          </cell>
          <cell r="M98" t="str">
            <v>=</v>
          </cell>
          <cell r="N98">
            <v>15</v>
          </cell>
          <cell r="O98" t="str">
            <v>전품1-6</v>
          </cell>
        </row>
        <row r="99">
          <cell r="A99" t="str">
            <v>스위치 (WIDE형)2구-15A-250V</v>
          </cell>
          <cell r="B99" t="str">
            <v>스위치 (WIDE형)</v>
          </cell>
          <cell r="C99" t="str">
            <v>2구-15A-250V</v>
          </cell>
          <cell r="D99" t="str">
            <v>EA</v>
          </cell>
          <cell r="G99">
            <v>6</v>
          </cell>
          <cell r="J99">
            <v>6</v>
          </cell>
          <cell r="K99" t="str">
            <v>x</v>
          </cell>
          <cell r="L99">
            <v>1</v>
          </cell>
          <cell r="M99" t="str">
            <v>=</v>
          </cell>
          <cell r="N99">
            <v>6</v>
          </cell>
          <cell r="O99" t="str">
            <v>전품1-6</v>
          </cell>
        </row>
        <row r="100">
          <cell r="A100" t="str">
            <v>콘센트 (접지)2P-15A-250V-1구</v>
          </cell>
          <cell r="B100" t="str">
            <v>콘센트 (접지)</v>
          </cell>
          <cell r="C100" t="str">
            <v>2P-15A-250V-1구</v>
          </cell>
          <cell r="D100" t="str">
            <v>EA</v>
          </cell>
          <cell r="H100">
            <v>4</v>
          </cell>
          <cell r="J100">
            <v>4</v>
          </cell>
          <cell r="K100" t="str">
            <v>x</v>
          </cell>
          <cell r="L100">
            <v>1</v>
          </cell>
          <cell r="M100" t="str">
            <v>=</v>
          </cell>
          <cell r="N100">
            <v>4</v>
          </cell>
          <cell r="O100" t="str">
            <v>전품1-6</v>
          </cell>
        </row>
        <row r="101">
          <cell r="A101" t="str">
            <v>콘센트 (접지,방수형)2P-15A-250V-1구</v>
          </cell>
          <cell r="B101" t="str">
            <v>콘센트 (접지,방수형)</v>
          </cell>
          <cell r="C101" t="str">
            <v>2P-15A-250V-1구</v>
          </cell>
          <cell r="D101" t="str">
            <v>EA</v>
          </cell>
          <cell r="H101">
            <v>234</v>
          </cell>
          <cell r="J101">
            <v>234</v>
          </cell>
          <cell r="K101" t="str">
            <v>x</v>
          </cell>
          <cell r="L101">
            <v>1</v>
          </cell>
          <cell r="M101" t="str">
            <v>=</v>
          </cell>
          <cell r="N101">
            <v>234</v>
          </cell>
          <cell r="O101" t="str">
            <v>전품1-6</v>
          </cell>
        </row>
        <row r="102">
          <cell r="A102" t="str">
            <v>콘센트 (접지)2P-15A-250V-2구</v>
          </cell>
          <cell r="B102" t="str">
            <v>콘센트 (접지)</v>
          </cell>
          <cell r="C102" t="str">
            <v>2P-15A-250V-2구</v>
          </cell>
          <cell r="D102" t="str">
            <v>EA</v>
          </cell>
          <cell r="H102">
            <v>32</v>
          </cell>
          <cell r="J102">
            <v>32</v>
          </cell>
          <cell r="K102" t="str">
            <v>x</v>
          </cell>
          <cell r="L102">
            <v>1</v>
          </cell>
          <cell r="M102" t="str">
            <v>=</v>
          </cell>
          <cell r="N102">
            <v>32</v>
          </cell>
          <cell r="O102" t="str">
            <v>전품1-6</v>
          </cell>
        </row>
        <row r="103">
          <cell r="A103" t="str">
            <v>노출스위치박스(1개용)16C 1방</v>
          </cell>
          <cell r="B103" t="str">
            <v>노출스위치박스(1개용)</v>
          </cell>
          <cell r="C103" t="str">
            <v>16C 1방</v>
          </cell>
          <cell r="D103" t="str">
            <v>EA</v>
          </cell>
          <cell r="G103">
            <v>21</v>
          </cell>
          <cell r="H103">
            <v>40</v>
          </cell>
          <cell r="J103">
            <v>61</v>
          </cell>
          <cell r="K103" t="str">
            <v>x</v>
          </cell>
          <cell r="L103">
            <v>1</v>
          </cell>
          <cell r="M103" t="str">
            <v>=</v>
          </cell>
          <cell r="N103">
            <v>61</v>
          </cell>
          <cell r="O103" t="str">
            <v>전품1-6</v>
          </cell>
        </row>
        <row r="104">
          <cell r="A104" t="str">
            <v>환형노출박스(3방출)28C</v>
          </cell>
          <cell r="B104" t="str">
            <v>환형노출박스(3방출)</v>
          </cell>
          <cell r="C104" t="str">
            <v>28C</v>
          </cell>
          <cell r="D104" t="str">
            <v>EA</v>
          </cell>
          <cell r="H104">
            <v>210</v>
          </cell>
          <cell r="J104">
            <v>210</v>
          </cell>
          <cell r="K104" t="str">
            <v>x</v>
          </cell>
          <cell r="L104">
            <v>1</v>
          </cell>
          <cell r="M104" t="str">
            <v>=</v>
          </cell>
          <cell r="N104">
            <v>210</v>
          </cell>
          <cell r="O104" t="str">
            <v>전품1-6</v>
          </cell>
        </row>
        <row r="105">
          <cell r="A105" t="str">
            <v>환형노출박스(4방출)28C</v>
          </cell>
          <cell r="B105" t="str">
            <v>환형노출박스(4방출)</v>
          </cell>
          <cell r="C105" t="str">
            <v>28C</v>
          </cell>
          <cell r="D105" t="str">
            <v>EA</v>
          </cell>
          <cell r="H105">
            <v>12</v>
          </cell>
          <cell r="J105">
            <v>12</v>
          </cell>
          <cell r="K105" t="str">
            <v>x</v>
          </cell>
          <cell r="L105">
            <v>1</v>
          </cell>
          <cell r="M105" t="str">
            <v>=</v>
          </cell>
          <cell r="N105">
            <v>12</v>
          </cell>
          <cell r="O105" t="str">
            <v>전품1-6</v>
          </cell>
        </row>
        <row r="106">
          <cell r="A106" t="str">
            <v>JOINT BOX</v>
          </cell>
          <cell r="B106" t="str">
            <v>JOINT BOX</v>
          </cell>
          <cell r="D106" t="str">
            <v>EA</v>
          </cell>
          <cell r="H106">
            <v>21</v>
          </cell>
          <cell r="J106">
            <v>21</v>
          </cell>
          <cell r="K106" t="str">
            <v>x</v>
          </cell>
          <cell r="L106">
            <v>1</v>
          </cell>
          <cell r="M106" t="str">
            <v>=</v>
          </cell>
          <cell r="N106">
            <v>21</v>
          </cell>
          <cell r="O106" t="str">
            <v>전품1-6</v>
          </cell>
        </row>
        <row r="107">
          <cell r="A107" t="str">
            <v>조명기구 A TYPE매입개방 FL 2/32W</v>
          </cell>
          <cell r="B107" t="str">
            <v>조명기구 A TYPE</v>
          </cell>
          <cell r="C107" t="str">
            <v>매입개방 FL 2/32W</v>
          </cell>
          <cell r="D107" t="str">
            <v>등</v>
          </cell>
          <cell r="G107">
            <v>30</v>
          </cell>
          <cell r="J107">
            <v>30</v>
          </cell>
          <cell r="K107" t="str">
            <v>x</v>
          </cell>
          <cell r="L107">
            <v>1</v>
          </cell>
          <cell r="M107" t="str">
            <v>=</v>
          </cell>
          <cell r="N107">
            <v>30</v>
          </cell>
          <cell r="O107" t="str">
            <v>전품1-6</v>
          </cell>
        </row>
        <row r="108">
          <cell r="A108" t="str">
            <v>조명기구 N TYPE직부등 IL 60W</v>
          </cell>
          <cell r="B108" t="str">
            <v>조명기구 N TYPE</v>
          </cell>
          <cell r="C108" t="str">
            <v>직부등 IL 60W</v>
          </cell>
          <cell r="D108" t="str">
            <v>등</v>
          </cell>
          <cell r="G108">
            <v>11</v>
          </cell>
          <cell r="J108">
            <v>11</v>
          </cell>
          <cell r="K108" t="str">
            <v>x</v>
          </cell>
          <cell r="L108">
            <v>1</v>
          </cell>
          <cell r="M108" t="str">
            <v>=</v>
          </cell>
          <cell r="N108">
            <v>11</v>
          </cell>
          <cell r="O108" t="str">
            <v>전품1-6</v>
          </cell>
        </row>
        <row r="109">
          <cell r="A109" t="str">
            <v>조명기구 R TYPE방진방습등 FL 1/32W</v>
          </cell>
          <cell r="B109" t="str">
            <v>조명기구 R TYPE</v>
          </cell>
          <cell r="C109" t="str">
            <v>방진방습등 FL 1/32W</v>
          </cell>
          <cell r="D109" t="str">
            <v>등</v>
          </cell>
          <cell r="G109">
            <v>1134</v>
          </cell>
          <cell r="J109">
            <v>1134</v>
          </cell>
          <cell r="K109" t="str">
            <v>x</v>
          </cell>
          <cell r="L109">
            <v>1</v>
          </cell>
          <cell r="M109" t="str">
            <v>=</v>
          </cell>
          <cell r="N109">
            <v>1134</v>
          </cell>
          <cell r="O109" t="str">
            <v>전품1-6</v>
          </cell>
        </row>
        <row r="110">
          <cell r="A110" t="str">
            <v>조명기구 S TYPE투광기 MH 250W</v>
          </cell>
          <cell r="B110" t="str">
            <v>조명기구 S TYPE</v>
          </cell>
          <cell r="C110" t="str">
            <v>투광기 MH 250W</v>
          </cell>
          <cell r="D110" t="str">
            <v>등</v>
          </cell>
          <cell r="G110">
            <v>16</v>
          </cell>
          <cell r="J110">
            <v>16</v>
          </cell>
          <cell r="K110" t="str">
            <v>x</v>
          </cell>
          <cell r="L110">
            <v>1</v>
          </cell>
          <cell r="M110" t="str">
            <v>=</v>
          </cell>
          <cell r="N110">
            <v>16</v>
          </cell>
          <cell r="O110" t="str">
            <v>전품1-6</v>
          </cell>
        </row>
        <row r="111">
          <cell r="A111" t="str">
            <v>고압반HV-1(DS-AS)</v>
          </cell>
          <cell r="B111" t="str">
            <v>고압반</v>
          </cell>
          <cell r="C111" t="str">
            <v>HV-1(DS-AS)</v>
          </cell>
          <cell r="D111" t="str">
            <v>면</v>
          </cell>
          <cell r="E111">
            <v>1</v>
          </cell>
          <cell r="J111">
            <v>1</v>
          </cell>
          <cell r="K111" t="str">
            <v>x</v>
          </cell>
          <cell r="L111">
            <v>1</v>
          </cell>
          <cell r="M111" t="str">
            <v>=</v>
          </cell>
          <cell r="N111">
            <v>1</v>
          </cell>
          <cell r="O111" t="str">
            <v>전품1-6</v>
          </cell>
        </row>
        <row r="112">
          <cell r="A112" t="str">
            <v>변압기반TR-1 3상 200KVA 380/220V</v>
          </cell>
          <cell r="B112" t="str">
            <v>변압기반</v>
          </cell>
          <cell r="C112" t="str">
            <v>TR-1 3상 200KVA 380/220V</v>
          </cell>
          <cell r="D112" t="str">
            <v>면</v>
          </cell>
          <cell r="E112">
            <v>1</v>
          </cell>
          <cell r="J112">
            <v>1</v>
          </cell>
          <cell r="K112" t="str">
            <v>x</v>
          </cell>
          <cell r="L112">
            <v>1</v>
          </cell>
          <cell r="M112" t="str">
            <v>=</v>
          </cell>
          <cell r="N112">
            <v>1</v>
          </cell>
          <cell r="O112" t="str">
            <v>전품1-6</v>
          </cell>
        </row>
        <row r="113">
          <cell r="A113" t="str">
            <v>변압기반TR-2 3상 300KVA 380/220V</v>
          </cell>
          <cell r="B113" t="str">
            <v>변압기반</v>
          </cell>
          <cell r="C113" t="str">
            <v>TR-2 3상 300KVA 380/220V</v>
          </cell>
          <cell r="D113" t="str">
            <v>면</v>
          </cell>
          <cell r="E113">
            <v>1</v>
          </cell>
          <cell r="J113">
            <v>1</v>
          </cell>
          <cell r="K113" t="str">
            <v>x</v>
          </cell>
          <cell r="L113">
            <v>1</v>
          </cell>
          <cell r="M113" t="str">
            <v>=</v>
          </cell>
          <cell r="N113">
            <v>1</v>
          </cell>
          <cell r="O113" t="str">
            <v>전품1-6</v>
          </cell>
        </row>
        <row r="114">
          <cell r="A114" t="str">
            <v>변압기반TR-3 3상 300KVA 220V</v>
          </cell>
          <cell r="B114" t="str">
            <v>변압기반</v>
          </cell>
          <cell r="C114" t="str">
            <v>TR-3 3상 300KVA 220V</v>
          </cell>
          <cell r="D114" t="str">
            <v>면</v>
          </cell>
          <cell r="E114">
            <v>1</v>
          </cell>
          <cell r="J114">
            <v>1</v>
          </cell>
          <cell r="K114" t="str">
            <v>x</v>
          </cell>
          <cell r="L114">
            <v>1</v>
          </cell>
          <cell r="M114" t="str">
            <v>=</v>
          </cell>
          <cell r="N114">
            <v>1</v>
          </cell>
          <cell r="O114" t="str">
            <v>전품1-6</v>
          </cell>
        </row>
        <row r="115">
          <cell r="A115" t="str">
            <v>변압기반TR-4 3상 300KVA 440V</v>
          </cell>
          <cell r="B115" t="str">
            <v>변압기반</v>
          </cell>
          <cell r="C115" t="str">
            <v>TR-4 3상 300KVA 440V</v>
          </cell>
          <cell r="D115" t="str">
            <v>면</v>
          </cell>
          <cell r="E115">
            <v>1</v>
          </cell>
          <cell r="J115">
            <v>1</v>
          </cell>
          <cell r="K115" t="str">
            <v>x</v>
          </cell>
          <cell r="L115">
            <v>1</v>
          </cell>
          <cell r="M115" t="str">
            <v>=</v>
          </cell>
          <cell r="N115">
            <v>1</v>
          </cell>
          <cell r="O115" t="str">
            <v>전품1-6</v>
          </cell>
        </row>
        <row r="116">
          <cell r="A116" t="str">
            <v>저압반LV-1</v>
          </cell>
          <cell r="B116" t="str">
            <v>저압반</v>
          </cell>
          <cell r="C116" t="str">
            <v>LV-1</v>
          </cell>
          <cell r="D116" t="str">
            <v>면</v>
          </cell>
          <cell r="E116">
            <v>1</v>
          </cell>
          <cell r="J116">
            <v>1</v>
          </cell>
          <cell r="K116" t="str">
            <v>x</v>
          </cell>
          <cell r="L116">
            <v>1</v>
          </cell>
          <cell r="M116" t="str">
            <v>=</v>
          </cell>
          <cell r="N116">
            <v>1</v>
          </cell>
          <cell r="O116" t="str">
            <v>전품1-6</v>
          </cell>
        </row>
        <row r="117">
          <cell r="A117" t="str">
            <v>저압반LV-2</v>
          </cell>
          <cell r="B117" t="str">
            <v>저압반</v>
          </cell>
          <cell r="C117" t="str">
            <v>LV-2</v>
          </cell>
          <cell r="D117" t="str">
            <v>면</v>
          </cell>
          <cell r="E117">
            <v>1</v>
          </cell>
          <cell r="J117">
            <v>1</v>
          </cell>
          <cell r="K117" t="str">
            <v>x</v>
          </cell>
          <cell r="L117">
            <v>1</v>
          </cell>
          <cell r="M117" t="str">
            <v>=</v>
          </cell>
          <cell r="N117">
            <v>1</v>
          </cell>
          <cell r="O117" t="str">
            <v>전품1-6</v>
          </cell>
        </row>
        <row r="118">
          <cell r="A118" t="str">
            <v>저압반LV-3</v>
          </cell>
          <cell r="B118" t="str">
            <v>저압반</v>
          </cell>
          <cell r="C118" t="str">
            <v>LV-3</v>
          </cell>
          <cell r="D118" t="str">
            <v>면</v>
          </cell>
          <cell r="E118">
            <v>1</v>
          </cell>
          <cell r="J118">
            <v>1</v>
          </cell>
          <cell r="K118" t="str">
            <v>x</v>
          </cell>
          <cell r="L118">
            <v>1</v>
          </cell>
          <cell r="M118" t="str">
            <v>=</v>
          </cell>
          <cell r="N118">
            <v>1</v>
          </cell>
          <cell r="O118" t="str">
            <v>전품1-6</v>
          </cell>
        </row>
        <row r="119">
          <cell r="A119" t="str">
            <v>저압반LV-4</v>
          </cell>
          <cell r="B119" t="str">
            <v>저압반</v>
          </cell>
          <cell r="C119" t="str">
            <v>LV-4</v>
          </cell>
          <cell r="D119" t="str">
            <v>면</v>
          </cell>
          <cell r="E119">
            <v>1</v>
          </cell>
          <cell r="J119">
            <v>1</v>
          </cell>
          <cell r="K119" t="str">
            <v>x</v>
          </cell>
          <cell r="L119">
            <v>1</v>
          </cell>
          <cell r="M119" t="str">
            <v>=</v>
          </cell>
          <cell r="N119">
            <v>1</v>
          </cell>
          <cell r="O119" t="str">
            <v>전품1-6</v>
          </cell>
        </row>
        <row r="120">
          <cell r="A120" t="str">
            <v>분전반LS-A</v>
          </cell>
          <cell r="B120" t="str">
            <v>분전반</v>
          </cell>
          <cell r="C120" t="str">
            <v>LS-A</v>
          </cell>
          <cell r="D120" t="str">
            <v>면</v>
          </cell>
          <cell r="G120">
            <v>1</v>
          </cell>
          <cell r="J120">
            <v>1</v>
          </cell>
          <cell r="K120" t="str">
            <v>x</v>
          </cell>
          <cell r="L120">
            <v>1</v>
          </cell>
          <cell r="M120" t="str">
            <v>=</v>
          </cell>
          <cell r="N120">
            <v>1</v>
          </cell>
          <cell r="O120" t="str">
            <v>전품1-6</v>
          </cell>
        </row>
        <row r="121">
          <cell r="A121" t="str">
            <v>분전반LS-B</v>
          </cell>
          <cell r="B121" t="str">
            <v>분전반</v>
          </cell>
          <cell r="C121" t="str">
            <v>LS-B</v>
          </cell>
          <cell r="D121" t="str">
            <v>면</v>
          </cell>
          <cell r="G121">
            <v>1</v>
          </cell>
          <cell r="J121">
            <v>1</v>
          </cell>
          <cell r="K121" t="str">
            <v>x</v>
          </cell>
          <cell r="L121">
            <v>1</v>
          </cell>
          <cell r="M121" t="str">
            <v>=</v>
          </cell>
          <cell r="N121">
            <v>1</v>
          </cell>
          <cell r="O121" t="str">
            <v>전품1-6</v>
          </cell>
        </row>
        <row r="122">
          <cell r="A122" t="str">
            <v>분전반LS-C</v>
          </cell>
          <cell r="B122" t="str">
            <v>분전반</v>
          </cell>
          <cell r="C122" t="str">
            <v>LS-C</v>
          </cell>
          <cell r="D122" t="str">
            <v>면</v>
          </cell>
          <cell r="G122">
            <v>1</v>
          </cell>
          <cell r="J122">
            <v>1</v>
          </cell>
          <cell r="K122" t="str">
            <v>x</v>
          </cell>
          <cell r="L122">
            <v>1</v>
          </cell>
          <cell r="M122" t="str">
            <v>=</v>
          </cell>
          <cell r="N122">
            <v>1</v>
          </cell>
          <cell r="O122" t="str">
            <v>전품1-6</v>
          </cell>
        </row>
        <row r="123">
          <cell r="A123" t="str">
            <v>분전반LS-D</v>
          </cell>
          <cell r="B123" t="str">
            <v>분전반</v>
          </cell>
          <cell r="C123" t="str">
            <v>LS-D</v>
          </cell>
          <cell r="D123" t="str">
            <v>면</v>
          </cell>
          <cell r="G123">
            <v>1</v>
          </cell>
          <cell r="J123">
            <v>1</v>
          </cell>
          <cell r="K123" t="str">
            <v>x</v>
          </cell>
          <cell r="L123">
            <v>1</v>
          </cell>
          <cell r="M123" t="str">
            <v>=</v>
          </cell>
          <cell r="N123">
            <v>1</v>
          </cell>
          <cell r="O123" t="str">
            <v>전품1-6</v>
          </cell>
        </row>
        <row r="124">
          <cell r="A124" t="str">
            <v>분전반LS-E</v>
          </cell>
          <cell r="B124" t="str">
            <v>분전반</v>
          </cell>
          <cell r="C124" t="str">
            <v>LS-E</v>
          </cell>
          <cell r="D124" t="str">
            <v>면</v>
          </cell>
          <cell r="G124">
            <v>1</v>
          </cell>
          <cell r="J124">
            <v>1</v>
          </cell>
          <cell r="K124" t="str">
            <v>x</v>
          </cell>
          <cell r="L124">
            <v>1</v>
          </cell>
          <cell r="M124" t="str">
            <v>=</v>
          </cell>
          <cell r="N124">
            <v>1</v>
          </cell>
          <cell r="O124" t="str">
            <v>전품1-6</v>
          </cell>
        </row>
        <row r="125">
          <cell r="A125" t="str">
            <v>분전반LS-F</v>
          </cell>
          <cell r="B125" t="str">
            <v>분전반</v>
          </cell>
          <cell r="C125" t="str">
            <v>LS-F</v>
          </cell>
          <cell r="D125" t="str">
            <v>면</v>
          </cell>
          <cell r="G125">
            <v>1</v>
          </cell>
          <cell r="J125">
            <v>1</v>
          </cell>
          <cell r="K125" t="str">
            <v>x</v>
          </cell>
          <cell r="L125">
            <v>1</v>
          </cell>
          <cell r="M125" t="str">
            <v>=</v>
          </cell>
          <cell r="N125">
            <v>1</v>
          </cell>
          <cell r="O125" t="str">
            <v>전품1-6</v>
          </cell>
        </row>
        <row r="126">
          <cell r="A126" t="str">
            <v>분전반LS-G</v>
          </cell>
          <cell r="B126" t="str">
            <v>분전반</v>
          </cell>
          <cell r="C126" t="str">
            <v>LS-G</v>
          </cell>
          <cell r="D126" t="str">
            <v>면</v>
          </cell>
          <cell r="G126">
            <v>1</v>
          </cell>
          <cell r="J126">
            <v>1</v>
          </cell>
          <cell r="K126" t="str">
            <v>x</v>
          </cell>
          <cell r="L126">
            <v>1</v>
          </cell>
          <cell r="M126" t="str">
            <v>=</v>
          </cell>
          <cell r="N126">
            <v>1</v>
          </cell>
          <cell r="O126" t="str">
            <v>전품1-6</v>
          </cell>
        </row>
        <row r="127">
          <cell r="A127" t="str">
            <v>분전반LS-W1</v>
          </cell>
          <cell r="B127" t="str">
            <v>분전반</v>
          </cell>
          <cell r="C127" t="str">
            <v>LS-W1</v>
          </cell>
          <cell r="D127" t="str">
            <v>면</v>
          </cell>
          <cell r="H127">
            <v>1</v>
          </cell>
          <cell r="J127">
            <v>1</v>
          </cell>
          <cell r="K127" t="str">
            <v>x</v>
          </cell>
          <cell r="L127">
            <v>1</v>
          </cell>
          <cell r="M127" t="str">
            <v>=</v>
          </cell>
          <cell r="N127">
            <v>1</v>
          </cell>
          <cell r="O127" t="str">
            <v>전품1-6</v>
          </cell>
        </row>
        <row r="128">
          <cell r="A128" t="str">
            <v>분전반LS-W2</v>
          </cell>
          <cell r="B128" t="str">
            <v>분전반</v>
          </cell>
          <cell r="C128" t="str">
            <v>LS-W2</v>
          </cell>
          <cell r="D128" t="str">
            <v>면</v>
          </cell>
          <cell r="H128">
            <v>1</v>
          </cell>
          <cell r="J128">
            <v>1</v>
          </cell>
          <cell r="K128" t="str">
            <v>x</v>
          </cell>
          <cell r="L128">
            <v>1</v>
          </cell>
          <cell r="M128" t="str">
            <v>=</v>
          </cell>
          <cell r="N128">
            <v>1</v>
          </cell>
          <cell r="O128" t="str">
            <v>전품1-6</v>
          </cell>
        </row>
        <row r="129">
          <cell r="A129" t="str">
            <v>분전반LS-W3</v>
          </cell>
          <cell r="B129" t="str">
            <v>분전반</v>
          </cell>
          <cell r="C129" t="str">
            <v>LS-W3</v>
          </cell>
          <cell r="D129" t="str">
            <v>면</v>
          </cell>
          <cell r="H129">
            <v>1</v>
          </cell>
          <cell r="J129">
            <v>1</v>
          </cell>
          <cell r="K129" t="str">
            <v>x</v>
          </cell>
          <cell r="L129">
            <v>1</v>
          </cell>
          <cell r="M129" t="str">
            <v>=</v>
          </cell>
          <cell r="N129">
            <v>1</v>
          </cell>
          <cell r="O129" t="str">
            <v>전품1-6</v>
          </cell>
        </row>
        <row r="130">
          <cell r="A130" t="str">
            <v>분전반LS-W4</v>
          </cell>
          <cell r="B130" t="str">
            <v>분전반</v>
          </cell>
          <cell r="C130" t="str">
            <v>LS-W4</v>
          </cell>
          <cell r="D130" t="str">
            <v>면</v>
          </cell>
          <cell r="H130">
            <v>1</v>
          </cell>
          <cell r="J130">
            <v>1</v>
          </cell>
          <cell r="K130" t="str">
            <v>x</v>
          </cell>
          <cell r="L130">
            <v>1</v>
          </cell>
          <cell r="M130" t="str">
            <v>=</v>
          </cell>
          <cell r="N130">
            <v>1</v>
          </cell>
          <cell r="O130" t="str">
            <v>전품1-6</v>
          </cell>
        </row>
        <row r="131">
          <cell r="A131" t="str">
            <v>분전반LS-W5</v>
          </cell>
          <cell r="B131" t="str">
            <v>분전반</v>
          </cell>
          <cell r="C131" t="str">
            <v>LS-W5</v>
          </cell>
          <cell r="D131" t="str">
            <v>면</v>
          </cell>
          <cell r="H131">
            <v>1</v>
          </cell>
          <cell r="J131">
            <v>1</v>
          </cell>
          <cell r="K131" t="str">
            <v>x</v>
          </cell>
          <cell r="L131">
            <v>1</v>
          </cell>
          <cell r="M131" t="str">
            <v>=</v>
          </cell>
          <cell r="N131">
            <v>1</v>
          </cell>
          <cell r="O131" t="str">
            <v>전품1-6</v>
          </cell>
        </row>
        <row r="132">
          <cell r="A132" t="str">
            <v>분전반LS-W6</v>
          </cell>
          <cell r="B132" t="str">
            <v>분전반</v>
          </cell>
          <cell r="C132" t="str">
            <v>LS-W6</v>
          </cell>
          <cell r="D132" t="str">
            <v>면</v>
          </cell>
          <cell r="H132">
            <v>1</v>
          </cell>
          <cell r="J132">
            <v>1</v>
          </cell>
          <cell r="K132" t="str">
            <v>x</v>
          </cell>
          <cell r="L132">
            <v>1</v>
          </cell>
          <cell r="M132" t="str">
            <v>=</v>
          </cell>
          <cell r="N132">
            <v>1</v>
          </cell>
          <cell r="O132" t="str">
            <v>전품1-6</v>
          </cell>
        </row>
        <row r="133">
          <cell r="A133" t="str">
            <v>분전반LS-W7</v>
          </cell>
          <cell r="B133" t="str">
            <v>분전반</v>
          </cell>
          <cell r="C133" t="str">
            <v>LS-W7</v>
          </cell>
          <cell r="D133" t="str">
            <v>면</v>
          </cell>
          <cell r="H133">
            <v>1</v>
          </cell>
          <cell r="J133">
            <v>1</v>
          </cell>
          <cell r="K133" t="str">
            <v>x</v>
          </cell>
          <cell r="L133">
            <v>1</v>
          </cell>
          <cell r="M133" t="str">
            <v>=</v>
          </cell>
          <cell r="N133">
            <v>1</v>
          </cell>
          <cell r="O133" t="str">
            <v>전품1-6</v>
          </cell>
        </row>
        <row r="134">
          <cell r="A134" t="str">
            <v>분전반LS-W8</v>
          </cell>
          <cell r="B134" t="str">
            <v>분전반</v>
          </cell>
          <cell r="C134" t="str">
            <v>LS-W8</v>
          </cell>
          <cell r="D134" t="str">
            <v>면</v>
          </cell>
          <cell r="H134">
            <v>1</v>
          </cell>
          <cell r="J134">
            <v>1</v>
          </cell>
          <cell r="K134" t="str">
            <v>x</v>
          </cell>
          <cell r="L134">
            <v>1</v>
          </cell>
          <cell r="M134" t="str">
            <v>=</v>
          </cell>
          <cell r="N134">
            <v>1</v>
          </cell>
          <cell r="O134" t="str">
            <v>전품1-6</v>
          </cell>
        </row>
        <row r="135">
          <cell r="A135" t="str">
            <v>분전반LS-M1</v>
          </cell>
          <cell r="B135" t="str">
            <v>분전반</v>
          </cell>
          <cell r="C135" t="str">
            <v>LS-M1</v>
          </cell>
          <cell r="D135" t="str">
            <v>면</v>
          </cell>
          <cell r="F135">
            <v>1</v>
          </cell>
          <cell r="J135">
            <v>1</v>
          </cell>
          <cell r="K135" t="str">
            <v>x</v>
          </cell>
          <cell r="L135">
            <v>1</v>
          </cell>
          <cell r="M135" t="str">
            <v>=</v>
          </cell>
          <cell r="N135">
            <v>1</v>
          </cell>
          <cell r="O135" t="str">
            <v>전품1-6</v>
          </cell>
        </row>
        <row r="136">
          <cell r="A136" t="str">
            <v>분전반LS-M2</v>
          </cell>
          <cell r="B136" t="str">
            <v>분전반</v>
          </cell>
          <cell r="C136" t="str">
            <v>LS-M2</v>
          </cell>
          <cell r="D136" t="str">
            <v>면</v>
          </cell>
          <cell r="F136">
            <v>1</v>
          </cell>
          <cell r="J136">
            <v>1</v>
          </cell>
          <cell r="K136" t="str">
            <v>x</v>
          </cell>
          <cell r="L136">
            <v>1</v>
          </cell>
          <cell r="M136" t="str">
            <v>=</v>
          </cell>
          <cell r="N136">
            <v>1</v>
          </cell>
          <cell r="O136" t="str">
            <v>전품1-6</v>
          </cell>
        </row>
        <row r="137">
          <cell r="A137" t="str">
            <v>분전반LS-M3</v>
          </cell>
          <cell r="B137" t="str">
            <v>분전반</v>
          </cell>
          <cell r="C137" t="str">
            <v>LS-M3</v>
          </cell>
          <cell r="D137" t="str">
            <v>면</v>
          </cell>
          <cell r="F137">
            <v>1</v>
          </cell>
          <cell r="J137">
            <v>1</v>
          </cell>
          <cell r="K137" t="str">
            <v>x</v>
          </cell>
          <cell r="L137">
            <v>1</v>
          </cell>
          <cell r="M137" t="str">
            <v>=</v>
          </cell>
          <cell r="N137">
            <v>1</v>
          </cell>
          <cell r="O137" t="str">
            <v>전품1-6</v>
          </cell>
        </row>
        <row r="138">
          <cell r="A138" t="str">
            <v>분전반LS-P</v>
          </cell>
          <cell r="B138" t="str">
            <v>분전반</v>
          </cell>
          <cell r="C138" t="str">
            <v>LS-P</v>
          </cell>
          <cell r="D138" t="str">
            <v>면</v>
          </cell>
          <cell r="F138">
            <v>1</v>
          </cell>
          <cell r="J138">
            <v>1</v>
          </cell>
          <cell r="K138" t="str">
            <v>x</v>
          </cell>
          <cell r="L138">
            <v>1</v>
          </cell>
          <cell r="M138" t="str">
            <v>=</v>
          </cell>
          <cell r="N138">
            <v>1</v>
          </cell>
          <cell r="O138" t="str">
            <v>전품1-6</v>
          </cell>
        </row>
        <row r="139">
          <cell r="A139" t="str">
            <v>MCCB BOXMCCB 3P 50/30AT</v>
          </cell>
          <cell r="B139" t="str">
            <v>MCCB BOX</v>
          </cell>
          <cell r="C139" t="str">
            <v>MCCB 3P 50/30AT</v>
          </cell>
          <cell r="D139" t="str">
            <v>면</v>
          </cell>
          <cell r="F139">
            <v>2</v>
          </cell>
          <cell r="J139">
            <v>2</v>
          </cell>
          <cell r="K139" t="str">
            <v>x</v>
          </cell>
          <cell r="L139">
            <v>1</v>
          </cell>
          <cell r="M139" t="str">
            <v>=</v>
          </cell>
          <cell r="N139">
            <v>2</v>
          </cell>
          <cell r="O139" t="str">
            <v>전품1-6</v>
          </cell>
        </row>
        <row r="140">
          <cell r="A140" t="str">
            <v>MCCB BOXMCCB 2P 100/75AT</v>
          </cell>
          <cell r="B140" t="str">
            <v>MCCB BOX</v>
          </cell>
          <cell r="C140" t="str">
            <v>MCCB 2P 100/75AT</v>
          </cell>
          <cell r="D140" t="str">
            <v>면</v>
          </cell>
          <cell r="F140">
            <v>48</v>
          </cell>
          <cell r="J140">
            <v>48</v>
          </cell>
          <cell r="K140" t="str">
            <v>x</v>
          </cell>
          <cell r="L140">
            <v>1</v>
          </cell>
          <cell r="M140" t="str">
            <v>=</v>
          </cell>
          <cell r="N140">
            <v>48</v>
          </cell>
          <cell r="O140" t="str">
            <v>전품1-6</v>
          </cell>
        </row>
        <row r="141">
          <cell r="A141" t="str">
            <v>휀스경간:2m, 높이:1.8m</v>
          </cell>
          <cell r="B141" t="str">
            <v>휀스</v>
          </cell>
          <cell r="C141" t="str">
            <v>경간:2m, 높이:1.8m</v>
          </cell>
          <cell r="D141" t="str">
            <v>개소</v>
          </cell>
          <cell r="E141">
            <v>11</v>
          </cell>
          <cell r="J141">
            <v>11</v>
          </cell>
          <cell r="K141" t="str">
            <v>x</v>
          </cell>
          <cell r="L141">
            <v>1</v>
          </cell>
          <cell r="M141" t="str">
            <v>=</v>
          </cell>
          <cell r="N141">
            <v>11</v>
          </cell>
          <cell r="O141" t="str">
            <v>전품1-6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설회사연동('99년)"/>
      <sheetName val="건설회사연동('97년)-임시"/>
      <sheetName val="수원남부연동"/>
      <sheetName val="자료정리"/>
      <sheetName val="ON-LINE"/>
      <sheetName val="9901노임"/>
      <sheetName val="토지공사연동일위"/>
      <sheetName val="토지공사연동일위 (2)"/>
      <sheetName val="연동화"/>
      <sheetName val="9801ENG노임"/>
      <sheetName val="건설회사연동('98년)"/>
      <sheetName val="일위대가"/>
      <sheetName val="일위_파일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단가산출"/>
      <sheetName val="세부내역"/>
      <sheetName val="코드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투대"/>
      <sheetName val="집계표"/>
      <sheetName val="예가"/>
      <sheetName val="예가작업"/>
      <sheetName val="대비"/>
      <sheetName val="간접"/>
      <sheetName val="조직"/>
      <sheetName val="s"/>
      <sheetName val="t"/>
      <sheetName val="bd"/>
      <sheetName val="실행"/>
      <sheetName val="강교대비표"/>
      <sheetName val="일위대가(가설)"/>
      <sheetName val="인건비 "/>
      <sheetName val="신설수량"/>
      <sheetName val="조도 계산서"/>
      <sheetName val="자재"/>
      <sheetName val="단가산출"/>
      <sheetName val="콘크리트타설집계표"/>
      <sheetName val="코드표"/>
      <sheetName val="C청주외곽"/>
      <sheetName val="DATE"/>
      <sheetName val="Baby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bid"/>
      <sheetName val="s"/>
      <sheetName val="일위대가(가설)"/>
      <sheetName val="조명율표"/>
      <sheetName val="콘크리트타설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여과지동"/>
      <sheetName val="수량산출서(취수장)"/>
      <sheetName val="취수장"/>
      <sheetName val="수량산출서(여과지)"/>
      <sheetName val="기계경비및산출근거서"/>
      <sheetName val="자재단가"/>
      <sheetName val="경영상태"/>
      <sheetName val="샘플표지"/>
      <sheetName val="내역서적용"/>
      <sheetName val="물가대비표"/>
      <sheetName val="요율"/>
      <sheetName val="일위대가"/>
      <sheetName val="전기단가조사서"/>
      <sheetName val="내역서"/>
      <sheetName val="단가목록"/>
      <sheetName val="I一般比"/>
      <sheetName val="기초입력 DATA"/>
      <sheetName val="48단가"/>
      <sheetName val="투찰금액"/>
      <sheetName val="일위대가(가설)"/>
      <sheetName val="원가서"/>
      <sheetName val="간지"/>
      <sheetName val="bid"/>
      <sheetName val="근거서"/>
      <sheetName val="수량산출"/>
      <sheetName val="날개벽수량표"/>
      <sheetName val="암거"/>
      <sheetName val="XL4Poppy"/>
      <sheetName val="포장공"/>
      <sheetName val="배수공"/>
      <sheetName val="단가산출"/>
      <sheetName val="노임"/>
      <sheetName val="s"/>
      <sheetName val="내역"/>
      <sheetName val="연습"/>
      <sheetName val="직재"/>
      <sheetName val="일위"/>
      <sheetName val="대외공문"/>
      <sheetName val="Sheet1"/>
      <sheetName val="제-노임"/>
      <sheetName val="제직재"/>
      <sheetName val="일위대가(1)"/>
      <sheetName val="N賃率-職"/>
      <sheetName val="보안등"/>
      <sheetName val="파이프류"/>
      <sheetName val="입찰안"/>
      <sheetName val="옥외외등집계표"/>
      <sheetName val="남양내역"/>
      <sheetName val="노임단가"/>
      <sheetName val="공문"/>
      <sheetName val="용수간선"/>
      <sheetName val="위치"/>
      <sheetName val="설계서"/>
      <sheetName val="코드표"/>
      <sheetName val="신우"/>
      <sheetName val="산출내역서집계표"/>
      <sheetName val="Sheet2"/>
      <sheetName val="집계표"/>
      <sheetName val="9509"/>
      <sheetName val="견적서1"/>
      <sheetName val="Y-WORK"/>
      <sheetName val="북제주원가"/>
      <sheetName val="일위_파일"/>
      <sheetName val="손익분석"/>
      <sheetName val="NEYOK"/>
      <sheetName val="실행내역"/>
      <sheetName val="기계경비(시간당)"/>
      <sheetName val="램머"/>
      <sheetName val="설비"/>
      <sheetName val="가격조사서"/>
      <sheetName val="빙장비사양"/>
      <sheetName val="대림산업"/>
      <sheetName val="9811"/>
      <sheetName val="내역표지"/>
      <sheetName val="공사비총괄표"/>
      <sheetName val="대비"/>
      <sheetName val="지급자재"/>
      <sheetName val="견적대비"/>
      <sheetName val="3.전열"/>
      <sheetName val="9GNG운반"/>
      <sheetName val="효성CB 1P기초"/>
      <sheetName val="입찰"/>
      <sheetName val="현경"/>
      <sheetName val="MOTOR"/>
      <sheetName val="DAT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덕전리"/>
      <sheetName val="단가 "/>
      <sheetName val="총집계표"/>
      <sheetName val="합천내역"/>
      <sheetName val="노무비"/>
      <sheetName val="총괄표"/>
      <sheetName val="인공산출"/>
      <sheetName val="공사개요"/>
      <sheetName val="금액"/>
      <sheetName val="#REF"/>
      <sheetName val="한강운반비"/>
      <sheetName val="분전함신설"/>
      <sheetName val="접지1종"/>
      <sheetName val="직노"/>
      <sheetName val="단위단가"/>
      <sheetName val="조명시설"/>
      <sheetName val="데이타"/>
      <sheetName val="식재인부"/>
    </sheetNames>
    <sheetDataSet>
      <sheetData sheetId="0">
        <row r="3">
          <cell r="A3">
            <v>1</v>
          </cell>
        </row>
      </sheetData>
      <sheetData sheetId="1">
        <row r="3">
          <cell r="F3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 (2)"/>
      <sheetName val="신진을 (2)"/>
      <sheetName val="두성표지"/>
      <sheetName val="중앙"/>
      <sheetName val="두성"/>
      <sheetName val="신우"/>
      <sheetName val="여과지동"/>
      <sheetName val="기초자료"/>
      <sheetName val="일위대가"/>
      <sheetName val="타견적"/>
      <sheetName val="견적정보"/>
      <sheetName val="내역서"/>
      <sheetName val="수량산출"/>
      <sheetName val="자재단가"/>
      <sheetName val="전기단가조사서"/>
      <sheetName val="부하계산서"/>
      <sheetName val="산출근거1"/>
      <sheetName val="단"/>
      <sheetName val="노임단가"/>
      <sheetName val="직재"/>
      <sheetName val="b_balju"/>
      <sheetName val="일위_파일"/>
      <sheetName val="Sheet1"/>
      <sheetName val="단가산출"/>
      <sheetName val="표지 (2)"/>
      <sheetName val="감액총괄표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수량산출"/>
      <sheetName val="여과지동"/>
      <sheetName val="기초자료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표지 "/>
      <sheetName val="원가계산서 총괄"/>
      <sheetName val="원가계산서"/>
      <sheetName val="시대표지"/>
      <sheetName val="시대"/>
      <sheetName val="시대(원가풀이)"/>
      <sheetName val="자재단가"/>
      <sheetName val="내역서"/>
      <sheetName val="인건비"/>
      <sheetName val="여과지동"/>
      <sheetName val="기초자료"/>
      <sheetName val="옥외외등집계표"/>
      <sheetName val="수량산출"/>
      <sheetName val="monitor-최종"/>
      <sheetName val="노무비"/>
      <sheetName val="설비"/>
      <sheetName val="자재단가표"/>
      <sheetName val="우성교간선"/>
      <sheetName val="단가"/>
      <sheetName val="일위대가"/>
      <sheetName val="기본단가표"/>
      <sheetName val="공통(20-91)"/>
      <sheetName val="내역"/>
      <sheetName val="직재"/>
      <sheetName val="일위"/>
      <sheetName val="배관배선 단가조사"/>
      <sheetName val="일위대가집계"/>
      <sheetName val="98수문일위"/>
      <sheetName val="단가표"/>
      <sheetName val="Sheet1"/>
      <sheetName val="내역서2안"/>
      <sheetName val="지급자재"/>
      <sheetName val=" 갑지"/>
      <sheetName val="8.식재일위"/>
      <sheetName val="B시설가격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약내역"/>
      <sheetName val="내역서"/>
      <sheetName val="단가"/>
      <sheetName val="을지"/>
      <sheetName val="견적대비 견적서"/>
      <sheetName val="갑지(휘경)"/>
      <sheetName val="CCTV내역서집계 (휘경)"/>
      <sheetName val="CCTV내역서 (휘경)"/>
      <sheetName val="일위대가표 집계표"/>
      <sheetName val="일위대가표"/>
      <sheetName val="휘경 자재 비교"/>
      <sheetName val="갑지(신이문)"/>
      <sheetName val="CCTV내역서집계 (신이문)"/>
      <sheetName val="CCTV내역서(신이문)"/>
      <sheetName val="신이문 자재 비교"/>
      <sheetName val="노무비"/>
      <sheetName val="직재"/>
      <sheetName val="원가계산서"/>
      <sheetName val="자재단가"/>
      <sheetName val="J直材4"/>
      <sheetName val="감가상각"/>
      <sheetName val="일위_파일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단가"/>
      <sheetName val="금액내역서"/>
      <sheetName val="Baby일위대가"/>
      <sheetName val="산출2-기기동력"/>
      <sheetName val="산출3-유도등"/>
      <sheetName val="산출2-동력"/>
      <sheetName val="산출2-피뢰침"/>
      <sheetName val="공통자료"/>
      <sheetName val="200"/>
      <sheetName val="덤프"/>
      <sheetName val="당초"/>
      <sheetName val="BOX 본체"/>
      <sheetName val="배수유공블럭"/>
      <sheetName val="말뚝지지력산정"/>
      <sheetName val="ELECTRIC"/>
      <sheetName val="CTEMCOST"/>
      <sheetName val="SCHEDULE"/>
      <sheetName val="경영상태"/>
      <sheetName val="대림경상68억"/>
      <sheetName val="공사비예산서(토목분)"/>
      <sheetName val="내역서"/>
      <sheetName val="공사비집계"/>
      <sheetName val="C-직노1"/>
      <sheetName val="결과조달"/>
      <sheetName val="DATE"/>
      <sheetName val="DANGA"/>
      <sheetName val="가격조사서"/>
      <sheetName val="단면 (2)"/>
      <sheetName val="N賃率-職"/>
      <sheetName val="직재"/>
      <sheetName val="40총괄"/>
      <sheetName val="40집계"/>
      <sheetName val="단가 "/>
      <sheetName val="일위대가 (PM)"/>
      <sheetName val="노임"/>
      <sheetName val="관급자재집계표"/>
      <sheetName val="#REF"/>
      <sheetName val="S003031"/>
      <sheetName val="여과지동"/>
      <sheetName val="기초자료"/>
      <sheetName val="하수BOX이설"/>
      <sheetName val="Supplement2"/>
      <sheetName val="설치공사"/>
      <sheetName val="견적990322"/>
      <sheetName val="날개벽(시점좌측)"/>
      <sheetName val="노임단가"/>
      <sheetName val="수목표준대가"/>
      <sheetName val="일위대가(계측기설치)"/>
      <sheetName val="간선계산"/>
      <sheetName val="산정표"/>
      <sheetName val="노무비 경비"/>
      <sheetName val="산재 안전"/>
      <sheetName val="노무비 근거"/>
      <sheetName val="3.공통공사대비"/>
      <sheetName val="40단가산출서"/>
      <sheetName val="SG"/>
      <sheetName val="구조물철거타공정이월"/>
      <sheetName val="COVER"/>
      <sheetName val="Y-WORK"/>
      <sheetName val="입찰안"/>
      <sheetName val="data2"/>
      <sheetName val="중기일위대가"/>
      <sheetName val="골조시행"/>
      <sheetName val="Macro(전선)"/>
      <sheetName val="MCC제원"/>
      <sheetName val="원형맨홀수량"/>
      <sheetName val="woo(mac)"/>
      <sheetName val="단위수량"/>
      <sheetName val="Sheet1"/>
      <sheetName val="기초일위"/>
      <sheetName val="수목단가"/>
      <sheetName val="시설수량표"/>
      <sheetName val="시설일위"/>
      <sheetName val="식재수량표"/>
      <sheetName val="식재일위"/>
      <sheetName val="수량이동"/>
      <sheetName val="교각1"/>
      <sheetName val="BOQ(전체)"/>
      <sheetName val="__"/>
      <sheetName val="총괄내역서"/>
      <sheetName val="Sheet1 (2)"/>
      <sheetName val="설직재-1"/>
      <sheetName val="양수장(기계)"/>
      <sheetName val="Sheet13"/>
      <sheetName val="Sheet14"/>
      <sheetName val="P-J"/>
      <sheetName val="수량산출서(전기계장)"/>
      <sheetName val="설계명세서"/>
      <sheetName val="일위대가목차"/>
      <sheetName val="EKOG10건축"/>
      <sheetName val="자료입력"/>
      <sheetName val="전기"/>
      <sheetName val="A-4"/>
      <sheetName val="지급자재"/>
      <sheetName val="표지"/>
      <sheetName val="할증"/>
      <sheetName val="내역"/>
      <sheetName val="조명시설"/>
      <sheetName val="인건-측정"/>
      <sheetName val="모델링"/>
      <sheetName val="하중계산"/>
      <sheetName val="단가대비표"/>
      <sheetName val="투찰금액"/>
      <sheetName val="처리단락"/>
      <sheetName val="Macro(차단기)"/>
      <sheetName val="DATA"/>
      <sheetName val="데이타"/>
      <sheetName val="물가대비표"/>
      <sheetName val="제직재"/>
      <sheetName val="archi(본사)"/>
      <sheetName val="토목"/>
      <sheetName val="PAD TR보호대기초"/>
      <sheetName val="가로등기초"/>
      <sheetName val="HANDHOLE(2)"/>
      <sheetName val="EQ-R1"/>
      <sheetName val="일집"/>
      <sheetName val="일위"/>
      <sheetName val="관로토공집계표"/>
      <sheetName val="환경기계공정표 (3)"/>
      <sheetName val="예가표"/>
      <sheetName val="개요"/>
      <sheetName val="집계"/>
      <sheetName val="기본일위"/>
      <sheetName val="내역서2안"/>
      <sheetName val="패널"/>
      <sheetName val="직노"/>
      <sheetName val="실행내역"/>
      <sheetName val="교각토공"/>
      <sheetName val="Sheet6"/>
      <sheetName val="1.수인터널"/>
      <sheetName val="방조제+선착장+배수갑문+부대공+1-2방조제"/>
      <sheetName val="연돌일위집계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약품공급2"/>
      <sheetName val="1단계"/>
      <sheetName val="Sheet9"/>
      <sheetName val="Sheet10"/>
      <sheetName val="간선"/>
      <sheetName val="발전기"/>
      <sheetName val="GEN"/>
      <sheetName val="하부철근수량"/>
      <sheetName val="수량산출서"/>
      <sheetName val="집계표(OPTION)"/>
      <sheetName val="계산근거"/>
      <sheetName val="설계내역서"/>
      <sheetName val="점수계산1-2"/>
      <sheetName val="견적서"/>
      <sheetName val="plan&amp;section of foundation"/>
      <sheetName val="design criteria"/>
      <sheetName val="기성내역서"/>
      <sheetName val="2F 회의실견적(5_14 일대)"/>
      <sheetName val="hvac(제어동)"/>
      <sheetName val="수량산출서 갑지"/>
      <sheetName val="집계표"/>
      <sheetName val="포장공"/>
      <sheetName val="IW-LIST"/>
      <sheetName val="VXXXXX"/>
      <sheetName val="BOX_본체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FILE1"/>
      <sheetName val="●내역"/>
      <sheetName val="건축단가"/>
      <sheetName val="일위목록"/>
      <sheetName val="단가산출서"/>
      <sheetName val="저"/>
      <sheetName val="1.설계조건"/>
      <sheetName val="옵션"/>
      <sheetName val="합산자재"/>
      <sheetName val="일대목차"/>
      <sheetName val="노임근거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대운산출"/>
      <sheetName val="제-노임"/>
      <sheetName val="장비"/>
      <sheetName val="노무"/>
      <sheetName val="설계"/>
      <sheetName val="DATA98"/>
      <sheetName val="1호맨홀토공"/>
      <sheetName val="제경비율"/>
      <sheetName val="토공사"/>
      <sheetName val="D-경비1"/>
      <sheetName val="터파기및재료"/>
      <sheetName val="조명율표"/>
      <sheetName val="30신설일위대가"/>
      <sheetName val="30집계표"/>
      <sheetName val="철거산출근거"/>
      <sheetName val="1.0표준품셈"/>
      <sheetName val="1.0계산품셈"/>
      <sheetName val="자재단가"/>
      <sheetName val="J直材4"/>
      <sheetName val="BweData"/>
      <sheetName val="아파트기별"/>
      <sheetName val="공리일"/>
      <sheetName val="Sheet2"/>
      <sheetName val="총괄표"/>
      <sheetName val="EP0618"/>
      <sheetName val="맨홀수량"/>
      <sheetName val="입출재고현황 (2)"/>
      <sheetName val="TYPE A"/>
      <sheetName val="COST"/>
      <sheetName val="토공A"/>
      <sheetName val="현장관리비 산출내역"/>
      <sheetName val="평가데이터"/>
      <sheetName val="일반공사"/>
      <sheetName val="자재단가비교표"/>
      <sheetName val="기계내역"/>
      <sheetName val="준검 내역서"/>
      <sheetName val="직공비"/>
      <sheetName val="TEST1"/>
      <sheetName val="ENE-CAL 1"/>
      <sheetName val="기초단가"/>
      <sheetName val="원가계산서"/>
      <sheetName val="IMPEADENCE MAP 취수장"/>
      <sheetName val="목표세부명세"/>
      <sheetName val="교통신호등"/>
      <sheetName val="BOX전기내역"/>
      <sheetName val="전체철근집계"/>
      <sheetName val="T13(P68~72,78)"/>
      <sheetName val="252K444"/>
      <sheetName val="W-현원가"/>
      <sheetName val="공종별집계표"/>
      <sheetName val="공종별세부사항"/>
      <sheetName val="공종별내역서(견적용)"/>
      <sheetName val="견적"/>
      <sheetName val="을"/>
      <sheetName val="SULKEA"/>
      <sheetName val="잔수량(작성)"/>
      <sheetName val="도급"/>
      <sheetName val="전계가"/>
      <sheetName val="대비"/>
      <sheetName val="공사내역"/>
      <sheetName val="H-pile(298x299)"/>
      <sheetName val="H-pile(250x250)"/>
      <sheetName val="인건비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공내역"/>
      <sheetName val="내역및총괄"/>
      <sheetName val="노원열병합  건축공사기성내역서"/>
      <sheetName val="전체"/>
      <sheetName val="원가계산서_"/>
      <sheetName val="1st"/>
      <sheetName val="000000"/>
      <sheetName val="주방환기"/>
      <sheetName val="외주현황9905"/>
      <sheetName val="노무비"/>
      <sheetName val="Recovered_Sheet22"/>
      <sheetName val="Recovered_Sheet21"/>
      <sheetName val="Recovered_Sheet37"/>
      <sheetName val="예산변경사항"/>
      <sheetName val="1062-X방향 "/>
      <sheetName val="Sheet4"/>
      <sheetName val="CODE"/>
      <sheetName val="6호기"/>
      <sheetName val="TYPE-A"/>
      <sheetName val="BID"/>
      <sheetName val="내역표지"/>
      <sheetName val="AP1"/>
      <sheetName val="국공유지및사유지"/>
      <sheetName val="실행분개"/>
      <sheetName val="6PILE  (돌출)"/>
      <sheetName val="공사비증감"/>
      <sheetName val="부속동"/>
      <sheetName val="교량전기"/>
      <sheetName val="램머"/>
      <sheetName val="고창방향"/>
      <sheetName val="철근단면적"/>
      <sheetName val="옹벽"/>
      <sheetName val="기계경비(시간당)"/>
      <sheetName val="금호"/>
      <sheetName val="부하(성남)"/>
      <sheetName val="자료"/>
      <sheetName val="DATE2001"/>
      <sheetName val="계화총괄"/>
      <sheetName val="계화배수(3대)"/>
      <sheetName val="2006기계경비산출표"/>
      <sheetName val="단가산출2"/>
      <sheetName val="c_balju"/>
      <sheetName val="D-3109"/>
      <sheetName val="1.우편집중내역서"/>
      <sheetName val="변경내역대비표(2)"/>
      <sheetName val="내역분개"/>
      <sheetName val="I一般比"/>
      <sheetName val="산근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배수공 주요자재 집계표"/>
      <sheetName val="신우"/>
      <sheetName val="가도공"/>
      <sheetName val="연결임시"/>
      <sheetName val="수질정화시설"/>
      <sheetName val="별표"/>
      <sheetName val="자재조사표"/>
      <sheetName val="부하계산서"/>
      <sheetName val="소야공정계획표"/>
      <sheetName val="교각계산"/>
      <sheetName val="MOTOR"/>
      <sheetName val="Pier 3"/>
      <sheetName val="INPUT"/>
      <sheetName val="1.설계기준"/>
      <sheetName val="I.설계조건"/>
      <sheetName val="주형"/>
      <sheetName val="3.바닥판설계"/>
      <sheetName val="취수탑"/>
      <sheetName val="산출내역서집계표"/>
      <sheetName val="대전21토목내역서"/>
      <sheetName val="수입"/>
      <sheetName val="노단"/>
      <sheetName val="배관내역"/>
      <sheetName val="guard(mac)"/>
      <sheetName val="주경기-오배수"/>
      <sheetName val="WORK"/>
      <sheetName val="단가산출"/>
      <sheetName val="공사원가계산서"/>
      <sheetName val="중기비"/>
      <sheetName val="Total"/>
      <sheetName val="기초공"/>
      <sheetName val="기둥(원형)"/>
      <sheetName val="esc"/>
      <sheetName val="3지구단위"/>
      <sheetName val="간접비"/>
      <sheetName val="_REF"/>
      <sheetName val="노임조정"/>
      <sheetName val="품셈TABLE"/>
      <sheetName val="COPING"/>
      <sheetName val="DATA2000"/>
      <sheetName val="시멘트"/>
      <sheetName val="경산"/>
      <sheetName val="총괄"/>
      <sheetName val="공예을"/>
      <sheetName val="원가(총괄-4단지)"/>
      <sheetName val="SLAB&quot;1&quot;"/>
      <sheetName val="화전내"/>
      <sheetName val="J형측구단위수량"/>
      <sheetName val="APT"/>
      <sheetName val="REINF."/>
      <sheetName val="유림골조"/>
      <sheetName val="설산1.나"/>
      <sheetName val="본사S"/>
      <sheetName val="변화치수"/>
      <sheetName val="96까지"/>
      <sheetName val="97년"/>
      <sheetName val="98이후"/>
      <sheetName val="내역서(당초변경)"/>
      <sheetName val="결재란"/>
      <sheetName val="단면_(2)"/>
      <sheetName val="준검_내역서"/>
      <sheetName val="J01"/>
      <sheetName val="Sheet15"/>
      <sheetName val="문학간접"/>
      <sheetName val="EQUIPMENT -2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일위대가표"/>
      <sheetName val="공통부대비"/>
      <sheetName val="4.전기"/>
      <sheetName val="공사비총괄표"/>
      <sheetName val="asd"/>
      <sheetName val="01"/>
      <sheetName val="토공계산서(부체도로)"/>
      <sheetName val="자재"/>
      <sheetName val="산근1"/>
      <sheetName val="장기차입금"/>
      <sheetName val="내역서 "/>
      <sheetName val="1995년 섹터별 매출"/>
      <sheetName val="Curves"/>
      <sheetName val="Tables"/>
      <sheetName val="E01-02(EV-1-LBS)"/>
      <sheetName val="H-PILE 박기"/>
      <sheetName val="설직재_1"/>
      <sheetName val="공량산출서"/>
      <sheetName val=" 상부공통집계(총괄)"/>
      <sheetName val="FORM-0"/>
      <sheetName val="프랜트면허"/>
      <sheetName val="토목주소"/>
      <sheetName val="내역서(펌프장)"/>
      <sheetName val="공사원가"/>
      <sheetName val="단면가정"/>
      <sheetName val="기본"/>
      <sheetName val="ABUT수량-A1"/>
      <sheetName val="4-3 보온 기본물량집계"/>
      <sheetName val="수로단위수량"/>
      <sheetName val="9"/>
      <sheetName val="마감사양"/>
      <sheetName val="전력구구조물산근"/>
      <sheetName val="sw1"/>
      <sheetName val="MAIN"/>
      <sheetName val="변경공종별내역서"/>
      <sheetName val="B"/>
      <sheetName val="DATA1"/>
      <sheetName val="퇴비산출근거"/>
      <sheetName val="예정(3)"/>
      <sheetName val="동원(3)"/>
      <sheetName val="단면치수"/>
      <sheetName val="공종별내역서"/>
      <sheetName val="사전공사"/>
      <sheetName val="설계개요"/>
      <sheetName val="금융비용"/>
      <sheetName val="합천내역"/>
      <sheetName val="적용단가"/>
      <sheetName val="3.하중산정4.지지력"/>
      <sheetName val="LOAD 5 Wind "/>
      <sheetName val="ilch"/>
      <sheetName val="결재갑지"/>
      <sheetName val="일위대가(건축)"/>
      <sheetName val="적용기준"/>
      <sheetName val="금융"/>
      <sheetName val="DIRECT WORK"/>
      <sheetName val="chitimc"/>
      <sheetName val="출자한도"/>
      <sheetName val="사급자재"/>
      <sheetName val="설계내역"/>
      <sheetName val="토공정보"/>
      <sheetName val="관급자재"/>
      <sheetName val="이전비"/>
      <sheetName val="CAB_OD"/>
      <sheetName val="품"/>
      <sheetName val="우,오수"/>
      <sheetName val="전동기 SPEC"/>
      <sheetName val="U-TYPE(1)"/>
      <sheetName val="견적대비표"/>
      <sheetName val="본사공가현황"/>
      <sheetName val="홍보비디오"/>
      <sheetName val="배관단가조사서"/>
      <sheetName val="연습"/>
      <sheetName val="설계예산서"/>
      <sheetName val="지수"/>
      <sheetName val="총괄원가계산서"/>
      <sheetName val="총괄원가계산서 (업체제공)"/>
      <sheetName val="MEXICO-C"/>
      <sheetName val="식생블럭단위수량"/>
      <sheetName val="손익분석"/>
      <sheetName val="플랜트 설치"/>
      <sheetName val="부대공Ⅱ"/>
      <sheetName val="설명서 "/>
      <sheetName val="총괄집계표"/>
      <sheetName val="귀래 설계 공내역서"/>
      <sheetName val="하수급견적대비"/>
      <sheetName val="예산내역서"/>
      <sheetName val="E01_02_EV_1_LBS_"/>
      <sheetName val="건내역(초)"/>
      <sheetName val="횡배수관토공수량"/>
      <sheetName val="단가산근"/>
      <sheetName val="갑지(추정)"/>
      <sheetName val="1 자원총괄"/>
      <sheetName val="실행"/>
      <sheetName val="TYPE별집계"/>
      <sheetName val="정부노임단가"/>
      <sheetName val="토목수량(공정)"/>
      <sheetName val="공종단가"/>
      <sheetName val="증감대비"/>
      <sheetName val="품셈(기초)"/>
      <sheetName val="설계예산내역서"/>
      <sheetName val="보차도경계석"/>
      <sheetName val="PIPE"/>
      <sheetName val="설계예산2"/>
      <sheetName val="현장지지물물량"/>
      <sheetName val="실행기성 갑지"/>
      <sheetName val="8.PILE  (돌출)"/>
      <sheetName val="판가반영"/>
      <sheetName val="경제성분석"/>
      <sheetName val="유화"/>
      <sheetName val="HISTORICAL"/>
      <sheetName val="FORECASTING"/>
      <sheetName val="hGH정제"/>
      <sheetName val="95월별매출"/>
      <sheetName val="VS P-Q"/>
      <sheetName val="2002상반기노임기준"/>
      <sheetName val="의뢰서"/>
      <sheetName val="분전반"/>
      <sheetName val="단락전류-A"/>
      <sheetName val="각형맨홀"/>
      <sheetName val="CCTV내역서"/>
      <sheetName val="FLANGE"/>
      <sheetName val="VALVE"/>
      <sheetName val="하천제원"/>
      <sheetName val="1.2단락전류"/>
      <sheetName val="MATRLDATA"/>
    </sheetNames>
    <sheetDataSet>
      <sheetData sheetId="0" refreshError="1">
        <row r="732">
          <cell r="A732" t="str">
            <v>K02</v>
          </cell>
          <cell r="B732">
            <v>47</v>
          </cell>
          <cell r="C732">
            <v>0</v>
          </cell>
          <cell r="D732" t="str">
            <v>제 47 호표</v>
          </cell>
          <cell r="E732" t="str">
            <v>프라임코팅</v>
          </cell>
          <cell r="F732">
            <v>0</v>
          </cell>
          <cell r="G732">
            <v>0</v>
          </cell>
          <cell r="H732" t="str">
            <v>MC-1</v>
          </cell>
          <cell r="I732">
            <v>0</v>
          </cell>
          <cell r="J732">
            <v>0</v>
          </cell>
          <cell r="K732">
            <v>0</v>
          </cell>
          <cell r="L732" t="str">
            <v>근거 : 건설12-11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단위 : 100m2</v>
          </cell>
        </row>
        <row r="733">
          <cell r="A733" t="str">
            <v xml:space="preserve"> </v>
          </cell>
          <cell r="B733">
            <v>0</v>
          </cell>
          <cell r="C733">
            <v>0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C735">
            <v>0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C736">
            <v>0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C737">
            <v>0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B745">
            <v>0</v>
          </cell>
          <cell r="C745" t="str">
            <v>K02</v>
          </cell>
          <cell r="D745" t="str">
            <v>계</v>
          </cell>
          <cell r="E745" t="str">
            <v>제 47 호표</v>
          </cell>
          <cell r="F745">
            <v>0</v>
          </cell>
          <cell r="G745">
            <v>0</v>
          </cell>
          <cell r="H745">
            <v>0</v>
          </cell>
          <cell r="I745">
            <v>14440</v>
          </cell>
          <cell r="J745">
            <v>0</v>
          </cell>
          <cell r="K745">
            <v>0</v>
          </cell>
          <cell r="L745">
            <v>0</v>
          </cell>
          <cell r="M745">
            <v>6916</v>
          </cell>
          <cell r="N745">
            <v>0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C1400">
            <v>0</v>
          </cell>
          <cell r="D1400" t="str">
            <v>제 93 호표</v>
          </cell>
          <cell r="E1400" t="str">
            <v>관용접(Φ400mm)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근거 : 건설17-8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 t="str">
            <v>단위 : 개소/6m</v>
          </cell>
        </row>
        <row r="1401">
          <cell r="A1401" t="str">
            <v xml:space="preserve"> </v>
          </cell>
          <cell r="B1401">
            <v>0</v>
          </cell>
          <cell r="C1401">
            <v>0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C1403">
            <v>0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C1404">
            <v>0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B1413">
            <v>0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1472</v>
          </cell>
          <cell r="L1413">
            <v>0</v>
          </cell>
          <cell r="M1413">
            <v>35370</v>
          </cell>
          <cell r="N1413">
            <v>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C1516">
            <v>0</v>
          </cell>
          <cell r="D1516" t="str">
            <v>제 101 호표</v>
          </cell>
          <cell r="E1516" t="str">
            <v>인력 터파기(풍화암 및 연암)</v>
          </cell>
          <cell r="F1516">
            <v>0</v>
          </cell>
          <cell r="G1516">
            <v>0</v>
          </cell>
          <cell r="H1516" t="str">
            <v>인력(2-3)</v>
          </cell>
          <cell r="I1516">
            <v>0</v>
          </cell>
          <cell r="J1516">
            <v>0</v>
          </cell>
          <cell r="K1516">
            <v>0</v>
          </cell>
          <cell r="L1516" t="str">
            <v>근거 : 토공3-1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 t="str">
            <v>단위 :㎥</v>
          </cell>
        </row>
        <row r="1517">
          <cell r="A1517" t="str">
            <v xml:space="preserve"> </v>
          </cell>
          <cell r="B1517">
            <v>0</v>
          </cell>
          <cell r="C1517">
            <v>0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C1519">
            <v>0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C1520">
            <v>0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B1529">
            <v>0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166300</v>
          </cell>
          <cell r="N1529">
            <v>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비교표"/>
      <sheetName val="단가산출-1"/>
      <sheetName val="단가산출-2"/>
      <sheetName val="되메우기"/>
      <sheetName val="노무비 근거"/>
      <sheetName val="가로등기초"/>
      <sheetName val="PAD TR보호대기초"/>
      <sheetName val="2공구산출내역"/>
      <sheetName val="대운반(철재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특별인부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노무비 근거"/>
      <sheetName val="가로등기초"/>
      <sheetName val="PAD TR보호대기초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"/>
      <sheetName val="일위대가"/>
      <sheetName val="산출근거(집계)"/>
      <sheetName val="산출근거-1"/>
      <sheetName val="산출근거-2"/>
      <sheetName val="단가비교표"/>
      <sheetName val="단위수량-1"/>
      <sheetName val="노무비 근거"/>
      <sheetName val="산출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일1"/>
      <sheetName val="일2"/>
      <sheetName val="일3"/>
      <sheetName val="일4"/>
      <sheetName val="일5"/>
      <sheetName val="일6"/>
      <sheetName val="일7"/>
      <sheetName val="일8"/>
      <sheetName val="일9"/>
      <sheetName val="일10"/>
      <sheetName val="일11"/>
      <sheetName val="일12"/>
      <sheetName val="일13"/>
      <sheetName val="일14"/>
      <sheetName val="일15"/>
      <sheetName val="일16"/>
      <sheetName val="일17"/>
      <sheetName val="일18"/>
      <sheetName val="일19"/>
      <sheetName val="일20"/>
      <sheetName val="일21"/>
      <sheetName val="일22"/>
      <sheetName val="일23"/>
      <sheetName val="일24"/>
      <sheetName val="일25"/>
      <sheetName val="자재단가비교표"/>
      <sheetName val="차량운반및하차비"/>
      <sheetName val="인력운반비"/>
      <sheetName val="크레인사용"/>
      <sheetName val="자재단가비교표1월"/>
      <sheetName val="일15 (2)"/>
      <sheetName val="일26"/>
      <sheetName val="총원가"/>
      <sheetName val="경비"/>
      <sheetName val="경비내역"/>
      <sheetName val="사급자재"/>
      <sheetName val="이설자재"/>
      <sheetName val="일위대가노무비"/>
      <sheetName val="총괄표"/>
      <sheetName val="총괄표(신설)"/>
      <sheetName val="동원인원총괄표"/>
      <sheetName val="내1"/>
      <sheetName val="내2"/>
      <sheetName val="내3"/>
      <sheetName val="내4"/>
      <sheetName val="내5"/>
      <sheetName val="내6"/>
      <sheetName val="내7"/>
      <sheetName val="내8"/>
      <sheetName val="내9"/>
      <sheetName val="내10"/>
      <sheetName val="내11"/>
      <sheetName val="내12"/>
      <sheetName val="내13"/>
      <sheetName val="내14"/>
      <sheetName val="내15"/>
      <sheetName val="내16"/>
      <sheetName val="내17"/>
      <sheetName val="내18"/>
      <sheetName val="동원인원(신설)"/>
      <sheetName val="노1"/>
      <sheetName val="노2"/>
      <sheetName val="노3"/>
      <sheetName val="노4"/>
      <sheetName val="노5"/>
      <sheetName val="노6"/>
      <sheetName val="노7"/>
      <sheetName val="노8"/>
      <sheetName val="노9"/>
      <sheetName val="노10"/>
      <sheetName val="노11"/>
      <sheetName val="노12"/>
      <sheetName val="노13"/>
      <sheetName val="노14"/>
      <sheetName val="노15"/>
      <sheetName val="노16"/>
      <sheetName val="노17"/>
      <sheetName val="노18"/>
      <sheetName val="01.내역서"/>
      <sheetName val="동원인력 총괄표"/>
      <sheetName val="공종별 동원인력 총괄표 "/>
      <sheetName val="01.노력산출서"/>
      <sheetName val="01. 원효전화국산출서"/>
      <sheetName val="Module1"/>
      <sheetName val="공종별원가(남건)"/>
      <sheetName val="목차"/>
      <sheetName val="1-01"/>
      <sheetName val="1-02"/>
      <sheetName val="1-03"/>
      <sheetName val="1-04"/>
      <sheetName val="1-05"/>
      <sheetName val="1-06"/>
      <sheetName val="1-07"/>
      <sheetName val="1-08"/>
      <sheetName val="1-09"/>
      <sheetName val="1-10"/>
      <sheetName val="1-11"/>
      <sheetName val="1-12"/>
      <sheetName val="1-13"/>
      <sheetName val="1-14"/>
      <sheetName val="1-15"/>
      <sheetName val="1-16"/>
      <sheetName val="1-17"/>
      <sheetName val="1-18"/>
      <sheetName val="1-19"/>
      <sheetName val="1단계"/>
      <sheetName val="일위대가"/>
      <sheetName val="SP-B1"/>
      <sheetName val="토 적 표"/>
      <sheetName val="자재단가"/>
      <sheetName val="약품공급2"/>
      <sheetName val="목차 "/>
      <sheetName val="노임"/>
      <sheetName val="일위CODE"/>
      <sheetName val="WING3"/>
      <sheetName val="부하계산서"/>
      <sheetName val="공사원가계산서"/>
      <sheetName val="집계표"/>
      <sheetName val="산출내역서"/>
      <sheetName val="#REF"/>
      <sheetName val="상수도토공집계표"/>
      <sheetName val="내역서"/>
      <sheetName val="원가계산서"/>
      <sheetName val="일위목록"/>
      <sheetName val="퍼스트"/>
      <sheetName val="교통대책내역"/>
      <sheetName val="I一般比"/>
      <sheetName val="N賃率-職"/>
      <sheetName val="갑지"/>
      <sheetName val="노임단가"/>
      <sheetName val="Sheet1"/>
      <sheetName val="조명율표"/>
      <sheetName val="DATE"/>
      <sheetName val="일위집계"/>
      <sheetName val="BID"/>
      <sheetName val="단가"/>
      <sheetName val="guard(mac)"/>
      <sheetName val="기존단가 (2)"/>
      <sheetName val="열차무선 수량집계"/>
      <sheetName val="단가산출"/>
      <sheetName val="일위대가(가설)"/>
      <sheetName val="화재 탐지 설비"/>
      <sheetName val="일위(시설)"/>
      <sheetName val="제경비"/>
      <sheetName val="(양식)내역서, 동원인력, 자재단가"/>
      <sheetName val="#2_일위대가목록"/>
      <sheetName val="내역"/>
      <sheetName val="P1(좌,우)"/>
      <sheetName val="1공구산출내역서"/>
      <sheetName val="data"/>
      <sheetName val="INSTR"/>
      <sheetName val="내역표지"/>
      <sheetName val="원가계산서 "/>
      <sheetName val="9GNG운반"/>
      <sheetName val="시운전연료비"/>
      <sheetName val="3련 BOX"/>
      <sheetName val="#3_일위대가목록"/>
      <sheetName val="KMT물량"/>
      <sheetName val="XXXXXX"/>
      <sheetName val="철근집계"/>
      <sheetName val="직노"/>
      <sheetName val="일위수량"/>
      <sheetName val="직재"/>
      <sheetName val="Sheet2"/>
      <sheetName val="설계서을"/>
      <sheetName val="설계예산서"/>
      <sheetName val="폐기물"/>
      <sheetName val="우배수"/>
      <sheetName val="도급"/>
      <sheetName val="공통가설"/>
      <sheetName val="철근량"/>
      <sheetName val="요율"/>
      <sheetName val="증감대비"/>
      <sheetName val="재료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예산내역서"/>
      <sheetName val="구간 총괄표"/>
      <sheetName val="감리집계"/>
      <sheetName val="감리산출기초"/>
      <sheetName val="원가"/>
      <sheetName val="단가산출서(전력총괄)"/>
      <sheetName val="총괄표 (2)"/>
      <sheetName val="48단가"/>
      <sheetName val="48산출"/>
      <sheetName val="49단가"/>
      <sheetName val="22단가"/>
      <sheetName val="49산출"/>
      <sheetName val="자재단가"/>
      <sheetName val="22산출"/>
      <sheetName val="노임단가"/>
      <sheetName val="원가산출근거"/>
      <sheetName val="산출근거"/>
      <sheetName val="수전설비 총괄표"/>
      <sheetName val="수전설비 단가"/>
      <sheetName val="수전설비 산출"/>
      <sheetName val="한전수탁"/>
      <sheetName val="수전설비 건축비"/>
      <sheetName val="전기실 건축비"/>
      <sheetName val="11.가설공사비"/>
      <sheetName val="자재단가비교표"/>
      <sheetName val="BID"/>
      <sheetName val="일위대가"/>
      <sheetName val="공사원가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단  가  비  교  표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총괄표"/>
      <sheetName val="노임"/>
      <sheetName val="일위대가"/>
      <sheetName val="인공산출서"/>
      <sheetName val="산출집계"/>
      <sheetName val="산출서"/>
      <sheetName val="단가비교"/>
      <sheetName val="정부노임단가"/>
      <sheetName val="단가산출"/>
      <sheetName val="자단"/>
      <sheetName val="수량산출"/>
      <sheetName val="자재단가"/>
      <sheetName val="자재단가비교표"/>
      <sheetName val="내역"/>
      <sheetName val="일위집계(기존)"/>
      <sheetName val="BID"/>
      <sheetName val="중기조종사 단위단가"/>
      <sheetName val="집계표"/>
      <sheetName val="내역서"/>
      <sheetName val="목차 "/>
      <sheetName val="노임단가"/>
      <sheetName val="현장관리비집계표"/>
      <sheetName val="공통가설"/>
      <sheetName val="48일위"/>
      <sheetName val="원가계산서"/>
      <sheetName val="자재"/>
      <sheetName val="약품공급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비교"/>
      <sheetName val="자재단가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"/>
      <sheetName val="단가대비표"/>
      <sheetName val="집계표"/>
      <sheetName val="#REF"/>
      <sheetName val="견적서"/>
      <sheetName val="자재일람"/>
      <sheetName val="2.1  노무비 평균단가산출"/>
      <sheetName val="수량산출서 (2)"/>
      <sheetName val="자재단가비교표"/>
      <sheetName val="재료집계표"/>
      <sheetName val="요율"/>
      <sheetName val="공사원가계산서"/>
      <sheetName val="자재단가"/>
      <sheetName val="일위대가"/>
      <sheetName val="자재단가표"/>
      <sheetName val="재료비"/>
      <sheetName val="내역서1"/>
      <sheetName val="자동제어"/>
      <sheetName val="기계경비(시간당)"/>
      <sheetName val="교통대책내역"/>
      <sheetName val="퍼스트"/>
      <sheetName val="일위목록"/>
      <sheetName val="기본단가표"/>
      <sheetName val="제경비"/>
      <sheetName val="내역(원안-대안)"/>
      <sheetName val="수량집계표"/>
      <sheetName val="수량산출서"/>
      <sheetName val="램머"/>
      <sheetName val="98지급계획"/>
      <sheetName val="품셈TABLE"/>
      <sheetName val="base"/>
      <sheetName val="노임"/>
      <sheetName val="Baby일위대가"/>
      <sheetName val="일위대가표"/>
      <sheetName val="sheet1"/>
      <sheetName val="약품공급2"/>
      <sheetName val="전기일위대가"/>
      <sheetName val="건축"/>
      <sheetName val="내역서"/>
      <sheetName val="CB"/>
      <sheetName val="15100"/>
      <sheetName val="#2_일위대가목록"/>
      <sheetName val="일위대가 집계표"/>
      <sheetName val="단가조사서"/>
      <sheetName val="자재테이블"/>
      <sheetName val="단가비교"/>
      <sheetName val="학생내역"/>
      <sheetName val="간접비계산"/>
      <sheetName val="단가조사-1"/>
      <sheetName val="단가조사-2"/>
      <sheetName val="SHEET PILE단가"/>
      <sheetName val="경비"/>
      <sheetName val="재료값"/>
      <sheetName val="노임단가"/>
      <sheetName val="조건표 (2)"/>
      <sheetName val="기초자료입력"/>
      <sheetName val="I一般比"/>
      <sheetName val="N賃率-職"/>
      <sheetName val="실행(1)"/>
      <sheetName val="장비수량산출"/>
      <sheetName val="단가 및 재료비"/>
      <sheetName val="건설성적"/>
      <sheetName val="건축내역"/>
      <sheetName val="일위산출"/>
      <sheetName val="간접"/>
      <sheetName val="미드수량"/>
      <sheetName val="1공구원가계산서"/>
      <sheetName val="1공구산출내역서"/>
      <sheetName val="자료"/>
      <sheetName val="표지"/>
      <sheetName val="실행대비"/>
      <sheetName val="현장조사"/>
      <sheetName val="상-교대(A1-A2)"/>
      <sheetName val="전체"/>
      <sheetName val="일위집계(기존)"/>
      <sheetName val="설계실행투찰"/>
      <sheetName val="상수도토공집계표"/>
      <sheetName val="unit 4"/>
      <sheetName val="자재사용내역"/>
      <sheetName val="Cable임피던스"/>
      <sheetName val="원가계산서구조조정"/>
      <sheetName val="제경비계산"/>
      <sheetName val="자재"/>
      <sheetName val="guard(mac)"/>
      <sheetName val="철거산출근거"/>
      <sheetName val="내역"/>
      <sheetName val="조건"/>
      <sheetName val="설계예산서"/>
      <sheetName val="폐기물"/>
      <sheetName val="양식_자재단가조사표"/>
      <sheetName val="단가"/>
      <sheetName val="청주(철골발주의뢰서)"/>
      <sheetName val="현장설명"/>
      <sheetName val="Macro1"/>
      <sheetName val="저"/>
      <sheetName val="BID"/>
      <sheetName val="배수장토목공사비"/>
      <sheetName val="b_balju"/>
      <sheetName val="기계경비시간당손료목록"/>
      <sheetName val="견적"/>
      <sheetName val="내역(가지)"/>
      <sheetName val="재개발"/>
      <sheetName val="타공종이기"/>
      <sheetName val="소총괄표1"/>
      <sheetName val="관급자재"/>
      <sheetName val="DATE"/>
      <sheetName val="MOTOR"/>
      <sheetName val="단가적용"/>
      <sheetName val="토목"/>
      <sheetName val="자재co"/>
      <sheetName val="일위대가목록"/>
      <sheetName val="b_balju_cho"/>
      <sheetName val="DATA"/>
      <sheetName val="집계표2"/>
      <sheetName val="기성내역"/>
      <sheetName val="설계내역서"/>
      <sheetName val="범례표"/>
      <sheetName val="측구터파기공수량집계"/>
      <sheetName val="배수공 시멘트 및 골재량 산출"/>
      <sheetName val="일위총괄표"/>
      <sheetName val="장비수량집계"/>
      <sheetName val="지장수량집계"/>
      <sheetName val="철거"/>
      <sheetName val="DATA1"/>
      <sheetName val="교량"/>
      <sheetName val="수량집계"/>
      <sheetName val="일반수량총괄"/>
      <sheetName val="참조"/>
      <sheetName val="잔토처리"/>
      <sheetName val="터파기,되메우기,램머,코아"/>
      <sheetName val="절단,포장깨기"/>
      <sheetName val="분전함신설"/>
      <sheetName val="접지1종"/>
      <sheetName val="관리비비계상"/>
      <sheetName val="factor"/>
      <sheetName val="맨홀수량"/>
      <sheetName val="내역표지"/>
      <sheetName val="산출내역서"/>
      <sheetName val="1,2공구원가계산서"/>
      <sheetName val="2공구산출내역"/>
      <sheetName val="보안등"/>
      <sheetName val="직재"/>
      <sheetName val="입력"/>
      <sheetName val="계수시트"/>
      <sheetName val="평가데이터"/>
      <sheetName val="수량산출"/>
      <sheetName val="70%"/>
      <sheetName val="입찰"/>
      <sheetName val="현경"/>
      <sheetName val="경서-통신"/>
      <sheetName val="8.수량산출 (2)"/>
      <sheetName val="공종별예산조서"/>
      <sheetName val="노단"/>
      <sheetName val="플랜트 설치"/>
      <sheetName val="설계"/>
      <sheetName val="도급자재"/>
      <sheetName val="IT-BAT"/>
      <sheetName val="재료집계표3"/>
      <sheetName val="건축기술부대조건"/>
      <sheetName val="P1(좌,우)"/>
      <sheetName val="잡철물"/>
      <sheetName val="총괄내역서"/>
      <sheetName val="코드표"/>
      <sheetName val="자재비"/>
      <sheetName val="J直材4"/>
      <sheetName val="설치내역"/>
      <sheetName val="집계"/>
      <sheetName val="상선"/>
      <sheetName val="전신환매도율"/>
      <sheetName val="소야공정계획표"/>
      <sheetName val="equip"/>
      <sheetName val="우배수"/>
      <sheetName val="일위CODE"/>
      <sheetName val="Macro(전동기)"/>
      <sheetName val="신우"/>
      <sheetName val="개소별수량산출"/>
      <sheetName val="화재 탐지 설비"/>
      <sheetName val="품셈총괄표"/>
      <sheetName val="설계명세서"/>
      <sheetName val="예산명세서"/>
      <sheetName val="자료입력"/>
      <sheetName val="토목주소"/>
      <sheetName val="전선 및 전선관"/>
      <sheetName val="잡비"/>
      <sheetName val="일위단가"/>
      <sheetName val="산출"/>
      <sheetName val="토목내역"/>
      <sheetName val="보차도경계석"/>
      <sheetName val="기계경비"/>
      <sheetName val="인건비(환율)"/>
      <sheetName val="원가계산서"/>
      <sheetName val="일위"/>
      <sheetName val="인부신상자료"/>
      <sheetName val="일위대가 "/>
      <sheetName val="예총"/>
      <sheetName val="일위대가(1)"/>
      <sheetName val="4.일위대가집계"/>
      <sheetName val="투찰(하수)"/>
      <sheetName val="대치판정"/>
      <sheetName val="WING3"/>
      <sheetName val="실행철강하도"/>
      <sheetName val="판정1교토공"/>
      <sheetName val="P1_자재"/>
      <sheetName val="관경별내역서"/>
      <sheetName val="거내"/>
      <sheetName val="공량산출서"/>
      <sheetName val="CABLE SIZE-1"/>
      <sheetName val="FAB별"/>
      <sheetName val="상반기손익차2총괄"/>
      <sheetName val="기존단가 (2)"/>
      <sheetName val="실행갑지"/>
      <sheetName val="계획집계"/>
      <sheetName val="장비단가"/>
      <sheetName val="단가산출(T)"/>
      <sheetName val="공통가설"/>
      <sheetName val="산출내역서집계표"/>
      <sheetName val="SHEET"/>
      <sheetName val="2002하반기노임기준"/>
      <sheetName val="동해묵호1내역"/>
      <sheetName val="입찰안"/>
      <sheetName val="보고"/>
      <sheetName val="투찰서표지"/>
      <sheetName val="총괄 (3)"/>
      <sheetName val="원가(총)"/>
      <sheetName val="대안원가"/>
      <sheetName val="원안원가"/>
      <sheetName val="원안"/>
      <sheetName val="대안"/>
      <sheetName val="이전비 "/>
      <sheetName val="참고"/>
      <sheetName val="부대공"/>
      <sheetName val="포장공"/>
      <sheetName val="토공"/>
      <sheetName val="단가조사"/>
      <sheetName val="가로등내역서"/>
      <sheetName val="99총공사내역서"/>
      <sheetName val="골조시행"/>
      <sheetName val="Sheet3"/>
      <sheetName val="대구선2부대"/>
      <sheetName val="데이타"/>
      <sheetName val="단가표"/>
      <sheetName val="부대내역"/>
      <sheetName val="3.건축(현장안)"/>
      <sheetName val="해평견적"/>
      <sheetName val="3.공통공사대비"/>
      <sheetName val="조명시설"/>
      <sheetName val="토목공종세부"/>
      <sheetName val="도시가스현황"/>
      <sheetName val="설계서"/>
      <sheetName val="BOX전기내역"/>
      <sheetName val="사업부배부A"/>
      <sheetName val="일위_파일"/>
      <sheetName val="일위대가목차"/>
      <sheetName val="Sheet15"/>
      <sheetName val="5회토적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기계경비목록"/>
      <sheetName val="전기혼잡제경비(45)"/>
      <sheetName val="설계예산"/>
      <sheetName val="청천내"/>
      <sheetName val="실행"/>
      <sheetName val="현장관리비"/>
      <sheetName val="총괄표"/>
      <sheetName val="투자-국내2"/>
      <sheetName val="#3_일위대가목록"/>
      <sheetName val="동해title"/>
      <sheetName val="LF자재단가"/>
      <sheetName val="노무비 근거"/>
      <sheetName val="(원)기흥상갈"/>
      <sheetName val="이월"/>
      <sheetName val="공사비증감"/>
      <sheetName val="투찰내역"/>
      <sheetName val="동업계매출속보"/>
      <sheetName val="시운전연료"/>
      <sheetName val="자재선정"/>
      <sheetName val="가격조사서"/>
      <sheetName val="A-4"/>
      <sheetName val="Total"/>
      <sheetName val="예산총괄"/>
      <sheetName val="기계실냉난방"/>
      <sheetName val="직접비"/>
      <sheetName val="인건-측정"/>
      <sheetName val="CAT_5"/>
      <sheetName val="재집"/>
      <sheetName val="총"/>
      <sheetName val="주공 갑지"/>
      <sheetName val="현장경비"/>
      <sheetName val="합계"/>
      <sheetName val="자  재"/>
      <sheetName val="건축외주"/>
      <sheetName val="견적을지"/>
      <sheetName val="터파기및재료"/>
      <sheetName val="산출근거"/>
      <sheetName val="여과지동"/>
      <sheetName val="기초자료"/>
      <sheetName val="기흥하도용"/>
      <sheetName val="인건비"/>
      <sheetName val="4차원가계산서"/>
      <sheetName val="공통(20-91)"/>
      <sheetName val="공종별집계표(창고-52평)"/>
      <sheetName val="내역서(전체)"/>
      <sheetName val="DANGA"/>
      <sheetName val="1차3회-개소별명세서-빨간색-인쇄용(21873)"/>
      <sheetName val="Sheet5"/>
      <sheetName val="개요"/>
      <sheetName val="제안서"/>
      <sheetName val="행정표준(1)"/>
      <sheetName val="행정표준(2)"/>
      <sheetName val="2000년1차"/>
      <sheetName val="2000전체분"/>
      <sheetName val="자단"/>
      <sheetName val="테이블"/>
      <sheetName val="Sheet13"/>
      <sheetName val="P-DATA"/>
      <sheetName val="수량산출서_(2)"/>
      <sheetName val="유입량"/>
      <sheetName val="직노"/>
      <sheetName val="시설장비"/>
      <sheetName val="도급예산내역서봉투"/>
      <sheetName val="설계산출표지"/>
      <sheetName val="도급예산내역서총괄표"/>
      <sheetName val="을부담운반비"/>
      <sheetName val="운반비산출"/>
      <sheetName val="수량산출내역1115"/>
      <sheetName val="원형1호맨홀토공수량"/>
      <sheetName val="일위대가(가설)"/>
      <sheetName val="CALCULATION"/>
      <sheetName val="내역서 "/>
      <sheetName val="터널조도"/>
      <sheetName val="조명율표"/>
      <sheetName val="45,46"/>
      <sheetName val="단가산출1"/>
      <sheetName val="부속동"/>
      <sheetName val="APT"/>
      <sheetName val="분전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원가-추후설치분"/>
      <sheetName val="원가표지-추후설치분"/>
      <sheetName val="시대표지-추후설치분"/>
      <sheetName val="프로젝타 비교표"/>
      <sheetName val="원가표지  (2)"/>
      <sheetName val="1.수인터널"/>
      <sheetName val="실행철강하도"/>
      <sheetName val="wall"/>
      <sheetName val="Front"/>
      <sheetName val="조명율표"/>
      <sheetName val="1안"/>
      <sheetName val="내역서"/>
      <sheetName val="인건비"/>
      <sheetName val="내역"/>
      <sheetName val="Macro1"/>
      <sheetName val="1차작업-재수정"/>
      <sheetName val="자재단가표"/>
      <sheetName val="원가총괄"/>
      <sheetName val="망미"/>
      <sheetName val="수량산출서"/>
      <sheetName val="단가비교"/>
      <sheetName val="하조서"/>
      <sheetName val="EQ"/>
      <sheetName val="포장공자재집계표"/>
      <sheetName val="sheet1"/>
      <sheetName val="교각계산"/>
      <sheetName val="내역을"/>
      <sheetName val="산출내역서집계표"/>
      <sheetName val="신호등일위대가"/>
      <sheetName val="자재단가"/>
      <sheetName val="N賃率-職"/>
      <sheetName val="노임단가"/>
      <sheetName val="#REF"/>
      <sheetName val="견적조건"/>
      <sheetName val="입찰안"/>
      <sheetName val="일위대가"/>
      <sheetName val="요율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원가계산"/>
      <sheetName val="수정내역"/>
      <sheetName val="일위대가표"/>
      <sheetName val="일위대가"/>
      <sheetName val="실행내역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기본일위"/>
      <sheetName val="J直材4"/>
      <sheetName val="I一般比"/>
      <sheetName val="재료"/>
      <sheetName val="기본단가표"/>
      <sheetName val="현장"/>
      <sheetName val="단가조사"/>
      <sheetName val="식재인부"/>
      <sheetName val="예산M11A"/>
      <sheetName val="건축내역"/>
      <sheetName val="101동"/>
      <sheetName val="2000년1차"/>
      <sheetName val="2000전체분"/>
      <sheetName val="MAIN_TABLE"/>
      <sheetName val="백암비스타내역"/>
      <sheetName val="출자한도"/>
      <sheetName val="KKK"/>
      <sheetName val="교통대책내역"/>
      <sheetName val="AIR SHOWER(3인용)"/>
      <sheetName val="기초자료"/>
      <sheetName val="3BL공동구 수량"/>
      <sheetName val="일대-1"/>
      <sheetName val="공사비총괄표"/>
      <sheetName val="공사개요(서광주)"/>
      <sheetName val="자료"/>
      <sheetName val="대공종"/>
      <sheetName val="골재산출"/>
      <sheetName val="총괄표"/>
      <sheetName val="차수공개요"/>
      <sheetName val="경산"/>
      <sheetName val="조명율표"/>
      <sheetName val="본체"/>
      <sheetName val="5공철탑검토표"/>
      <sheetName val="4공철탑검토"/>
      <sheetName val="N賃率-職"/>
      <sheetName val="설계서"/>
      <sheetName val="설직재-1"/>
      <sheetName val="실행"/>
      <sheetName val="산근"/>
      <sheetName val="금액내역서"/>
      <sheetName val="기초내역서"/>
      <sheetName val="수량산출"/>
      <sheetName val="대가목록표"/>
      <sheetName val="Customer Databas"/>
      <sheetName val="스포회원매출"/>
      <sheetName val="자재단가"/>
      <sheetName val="적용토목"/>
      <sheetName val="6PILE  (돌출)"/>
      <sheetName val="asd"/>
      <sheetName val="본공사"/>
      <sheetName val="영창26"/>
      <sheetName val="요율"/>
      <sheetName val="갑지"/>
      <sheetName val="갑지(추정)"/>
      <sheetName val="물가자료"/>
      <sheetName val="지질조사"/>
      <sheetName val="CTEMCOST"/>
      <sheetName val="산출내역서"/>
      <sheetName val="단중표"/>
      <sheetName val="견적서"/>
      <sheetName val="원가계산서"/>
      <sheetName val="산출근거"/>
      <sheetName val="노임"/>
      <sheetName val="교각별철근수량집계표"/>
      <sheetName val="당초"/>
      <sheetName val="철탑공사"/>
      <sheetName val="NYS"/>
      <sheetName val="코드표"/>
      <sheetName val="노 무 비"/>
      <sheetName val="지하"/>
      <sheetName val="위생설비"/>
      <sheetName val="토공(우물통,기타) "/>
      <sheetName val="102역사"/>
      <sheetName val="교수설계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LF자재단가"/>
      <sheetName val="재료비노무비"/>
      <sheetName val="RE9604"/>
      <sheetName val="일위대가목차"/>
      <sheetName val="단가산출"/>
      <sheetName val="특외대"/>
      <sheetName val="공통가설공사"/>
      <sheetName val="카메라"/>
      <sheetName val="예산"/>
      <sheetName val="도급기성"/>
      <sheetName val="설비단가표"/>
      <sheetName val="Sheet6"/>
      <sheetName val="연부97-1"/>
      <sheetName val="조건표"/>
      <sheetName val="자갈,시멘트,모래산출"/>
      <sheetName val="데이타"/>
      <sheetName val="DATA"/>
      <sheetName val="오수공수량집계표"/>
      <sheetName val="LEGEND"/>
      <sheetName val="기술부대조건"/>
      <sheetName val="원가 (2)"/>
      <sheetName val="Sheet5"/>
      <sheetName val="48전력선로일위"/>
      <sheetName val="단가표"/>
      <sheetName val="식생블럭단위수량"/>
      <sheetName val="노무비"/>
      <sheetName val="율촌법률사무소2내역"/>
      <sheetName val="중기"/>
      <sheetName val="노무,재료"/>
      <sheetName val="견적"/>
      <sheetName val="데리네이타현황"/>
      <sheetName val="계약서"/>
      <sheetName val="토공 total"/>
      <sheetName val="노임,재료비"/>
      <sheetName val="공사직종별노임"/>
      <sheetName val=" HIT-&gt;HMC 견적(3900)"/>
      <sheetName val="제작비추산총괄표"/>
      <sheetName val="갑"/>
      <sheetName val="철거산출근거"/>
      <sheetName val="96정변2"/>
      <sheetName val="내역서2안"/>
      <sheetName val="당진1,2호기전선관설치및접지4차공사내역서-을지"/>
      <sheetName val="입찰안"/>
      <sheetName val="조명시설"/>
      <sheetName val="목록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1.설계조건"/>
      <sheetName val="사다리"/>
      <sheetName val="CIVIL4"/>
      <sheetName val="내역(원안-대안)"/>
      <sheetName val="아파트건축"/>
      <sheetName val="표지"/>
      <sheetName val="부대공Ⅱ"/>
      <sheetName val="기계경비(시간당)"/>
      <sheetName val="조경일람"/>
      <sheetName val="guard(mac)"/>
      <sheetName val="도급견적가"/>
      <sheetName val="원가서"/>
      <sheetName val="주beam"/>
      <sheetName val="적용단위길이"/>
      <sheetName val="피벗테이블데이터분석"/>
      <sheetName val="기계공사비집계(원안)"/>
      <sheetName val="sub"/>
      <sheetName val="기타 정보통신공사"/>
      <sheetName val="본체철근표"/>
      <sheetName val="산출-설비"/>
      <sheetName val="상가분양"/>
      <sheetName val="배수내역"/>
      <sheetName val="기흥하도용"/>
      <sheetName val="Baby일위대가"/>
      <sheetName val="을지"/>
      <sheetName val="첨부1"/>
      <sheetName val="6호기"/>
      <sheetName val="연습"/>
      <sheetName val="전기일위목록"/>
      <sheetName val="001"/>
      <sheetName val="단위내역서"/>
      <sheetName val="내역서(중수)"/>
      <sheetName val="3.2제조설비"/>
      <sheetName val="CAT_5"/>
      <sheetName val="단가비교표_공통1"/>
      <sheetName val="수주추정"/>
      <sheetName val="시설물기초"/>
      <sheetName val=" 냉각수펌프"/>
      <sheetName val="AHU집계"/>
      <sheetName val="ELEC"/>
      <sheetName val="9GNG운반"/>
      <sheetName val="공조기휀"/>
      <sheetName val="시멘트"/>
      <sheetName val="N賃率_職"/>
      <sheetName val="금액집계"/>
      <sheetName val="적용건축"/>
      <sheetName val="일위대가1"/>
      <sheetName val="DATE"/>
      <sheetName val="일위(철거)"/>
      <sheetName val="하도급원가계산총괄표(식재)"/>
      <sheetName val="공통가설"/>
      <sheetName val="산출0"/>
      <sheetName val="Inst."/>
      <sheetName val="일위"/>
      <sheetName val="Sheet7(ㅅ)"/>
      <sheetName val="내역서1"/>
      <sheetName val="내역전기"/>
      <sheetName val="대치판정"/>
      <sheetName val="물량입력"/>
      <sheetName val="연결관암거"/>
      <sheetName val="소비자가"/>
      <sheetName val="저"/>
      <sheetName val="일위대가목록"/>
      <sheetName val="일위_파일"/>
      <sheetName val="일위(PANEL)"/>
      <sheetName val="효성CB 1P기초"/>
      <sheetName val="계수시트"/>
      <sheetName val="램머"/>
      <sheetName val="경영상태"/>
      <sheetName val="민감도"/>
      <sheetName val="역공종"/>
      <sheetName val="200"/>
      <sheetName val="토공"/>
      <sheetName val="터파기및재료"/>
      <sheetName val="단"/>
      <sheetName val="간접1"/>
      <sheetName val="장비가동"/>
      <sheetName val="E총15"/>
      <sheetName val="약품공급2"/>
      <sheetName val="유림콘도"/>
      <sheetName val="청주(철골발주의뢰서)"/>
      <sheetName val="반포2차"/>
      <sheetName val="공사착공계"/>
      <sheetName val="유기공정"/>
      <sheetName val="총수량집계표"/>
      <sheetName val="공사개요"/>
      <sheetName val="물량표"/>
      <sheetName val="부하자료"/>
      <sheetName val="국내"/>
      <sheetName val="내역서 제출"/>
      <sheetName val="토공집계표"/>
      <sheetName val="2000년 공정표"/>
      <sheetName val="직접공사비"/>
      <sheetName val="JUCKEYK"/>
      <sheetName val="설계조건"/>
      <sheetName val="찍기"/>
      <sheetName val="단가일람"/>
      <sheetName val="BID"/>
      <sheetName val="일위대가(1)"/>
      <sheetName val="갑지.을지"/>
      <sheetName val="부대내역"/>
      <sheetName val="세골재  T2 변경 현황"/>
      <sheetName val="통합집계표"/>
      <sheetName val="3본사"/>
      <sheetName val="내역표지"/>
      <sheetName val="실행철강하도"/>
      <sheetName val="교각1"/>
      <sheetName val="정거장 설계조건"/>
      <sheetName val="부대"/>
      <sheetName val="일위CODE"/>
      <sheetName val="gyun"/>
      <sheetName val="봉방동근생"/>
      <sheetName val="특별땅고르기"/>
      <sheetName val="단재적표"/>
      <sheetName val="제-노임"/>
      <sheetName val="제직재"/>
      <sheetName val="갑지1"/>
      <sheetName val="전선 및 전선관"/>
      <sheetName val="내역(설계)"/>
      <sheetName val="내역서 "/>
      <sheetName val="ITEM"/>
      <sheetName val="내역서(기성청구)"/>
      <sheetName val="내역관리1"/>
      <sheetName val="백룡교차로"/>
      <sheetName val="산정교차로"/>
      <sheetName val="신영교차로"/>
      <sheetName val="별표 "/>
      <sheetName val="손익분석"/>
      <sheetName val="직재"/>
      <sheetName val="COST"/>
      <sheetName val="구의33고"/>
      <sheetName val="구성1"/>
      <sheetName val="구성2"/>
      <sheetName val="구성3"/>
      <sheetName val="구성4"/>
      <sheetName val="그림2"/>
      <sheetName val="1공구산출내역서"/>
      <sheetName val="예가표"/>
      <sheetName val="별표"/>
      <sheetName val="노무비 근거"/>
      <sheetName val="단위단가"/>
      <sheetName val="INPUT"/>
      <sheetName val="세부내역서(전기)"/>
      <sheetName val="노무비단가"/>
      <sheetName val="개요"/>
      <sheetName val="16-1"/>
      <sheetName val="청도공장"/>
      <sheetName val="집수정토공"/>
      <sheetName val="설계명세서"/>
      <sheetName val="남양시작동자105노65기1.3화1.2"/>
      <sheetName val="원본"/>
      <sheetName val="전기"/>
      <sheetName val="인적사항"/>
      <sheetName val="설계"/>
      <sheetName val="내역서적용수량"/>
      <sheetName val="가도공"/>
      <sheetName val="품셈"/>
      <sheetName val="2000.05"/>
      <sheetName val="98지급계획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일반전기C"/>
      <sheetName val="구리토평1전기"/>
      <sheetName val="C.전기공사"/>
      <sheetName val="현장관리비참조"/>
      <sheetName val="국도접속 차도부수량"/>
      <sheetName val="조명일위"/>
      <sheetName val="하이테콤직원"/>
      <sheetName val="전기내역"/>
      <sheetName val="총괄내역"/>
      <sheetName val="참고"/>
      <sheetName val="#3_일위대가목록"/>
      <sheetName val="철근중량"/>
      <sheetName val="1안"/>
      <sheetName val="청곡지선입력"/>
      <sheetName val="01상노임"/>
      <sheetName val="수량산출(생반)"/>
      <sheetName val="을"/>
      <sheetName val="접지수량"/>
      <sheetName val="날개벽수량표"/>
      <sheetName val="제경비율"/>
      <sheetName val="기본가정"/>
      <sheetName val="현장관리비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노임단가(08.01)"/>
      <sheetName val="건축원가"/>
      <sheetName val="지점장"/>
      <sheetName val="신우"/>
      <sheetName val="그림"/>
      <sheetName val="자재표"/>
      <sheetName val="Sheet4"/>
      <sheetName val="인공산출"/>
      <sheetName val="보증수수료산출"/>
      <sheetName val="철근량"/>
      <sheetName val="2공구산출내역"/>
      <sheetName val="입력변수"/>
      <sheetName val="기초일위"/>
      <sheetName val="암거단위"/>
      <sheetName val="단가대비표 (3)"/>
      <sheetName val="원가총괄"/>
      <sheetName val="재집"/>
      <sheetName val="Sheet1 (2)"/>
      <sheetName val="조명율"/>
      <sheetName val="(1)본선수량집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J-EQ"/>
      <sheetName val="맨홀수량산출"/>
      <sheetName val="변경내역(전체)"/>
      <sheetName val="유림골조"/>
      <sheetName val="참조자료"/>
      <sheetName val="20관리비율"/>
      <sheetName val="내역서중"/>
      <sheetName val="교각계산"/>
      <sheetName val="직접노무"/>
      <sheetName val="직접재료"/>
      <sheetName val="입상내역"/>
      <sheetName val="단가대비표"/>
      <sheetName val="터널조도"/>
      <sheetName val="b_balju"/>
      <sheetName val="공사입찰정보입력"/>
      <sheetName val="직공비"/>
      <sheetName val="A 견적"/>
      <sheetName val="ELECTRIC"/>
      <sheetName val="일위목록"/>
      <sheetName val="작성"/>
      <sheetName val="출력은 금물"/>
      <sheetName val="일위대가(건축)"/>
      <sheetName val="간접비"/>
      <sheetName val="단가 "/>
      <sheetName val="COVER"/>
      <sheetName val="ESCO개보수공사"/>
      <sheetName val="PIPING"/>
      <sheetName val="원가계산서(변경)"/>
      <sheetName val="투찰가"/>
      <sheetName val="건축기계설비표선정수장"/>
      <sheetName val="말뚝지지력산정"/>
      <sheetName val="도급내역서(재노경)"/>
      <sheetName val="품셈TABLE"/>
      <sheetName val="입력"/>
      <sheetName val="&lt;--"/>
      <sheetName val="빌딩 안내"/>
      <sheetName val="수량총괄"/>
      <sheetName val="전체"/>
      <sheetName val="DB"/>
      <sheetName val="공연,전시"/>
      <sheetName val="s.v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전체제잡비"/>
      <sheetName val="ABUT수량-A1"/>
      <sheetName val="바닥판"/>
      <sheetName val="입력DATA"/>
      <sheetName val="ATM기초철가"/>
      <sheetName val="준공내역"/>
      <sheetName val="총괄집계표"/>
      <sheetName val="기초자료입력"/>
      <sheetName val="가설공사"/>
      <sheetName val="표  지"/>
      <sheetName val="분전반"/>
      <sheetName val="간접비계산"/>
      <sheetName val="유림총괄"/>
      <sheetName val="철콘"/>
      <sheetName val="계측기"/>
      <sheetName val="자료입력"/>
      <sheetName val="화재 탐지 설비"/>
      <sheetName val="DATA테이블1 (2)"/>
      <sheetName val="국내조달(통합-1)"/>
      <sheetName val="도담구내 개소별 명세"/>
      <sheetName val="Motor"/>
      <sheetName val="견적(100%)"/>
      <sheetName val="본서하반기"/>
      <sheetName val="하반기(지구대)"/>
      <sheetName val="Macro(MCC)"/>
      <sheetName val="실행대비"/>
      <sheetName val="전기2005"/>
      <sheetName val="통신2005"/>
      <sheetName val="패널"/>
      <sheetName val="간접(90)"/>
      <sheetName val="품셈총괄"/>
      <sheetName val="표층포설및다짐"/>
      <sheetName val="공문"/>
      <sheetName val="수목표준대가"/>
      <sheetName val="Total"/>
      <sheetName val="예산총괄"/>
      <sheetName val="옥외계측"/>
      <sheetName val="CODE"/>
      <sheetName val="인공"/>
      <sheetName val="도급자재"/>
      <sheetName val="지급자재"/>
      <sheetName val="중기일위대가"/>
      <sheetName val="0Title"/>
      <sheetName val="추가예산"/>
      <sheetName val="工관리비율"/>
      <sheetName val="工완성공사율"/>
      <sheetName val="오동"/>
      <sheetName val="대조"/>
      <sheetName val="나한"/>
      <sheetName val="물가시세"/>
      <sheetName val="부하"/>
      <sheetName val="주요기준"/>
      <sheetName val="자재단가비교표"/>
      <sheetName val="노무단가산정"/>
      <sheetName val="와동수량"/>
      <sheetName val="직원현황"/>
      <sheetName val="99년하반기"/>
      <sheetName val="금융비용"/>
      <sheetName val="콘크리트"/>
      <sheetName val="철근집계"/>
      <sheetName val="COPING"/>
      <sheetName val="건설기계사용료목록"/>
      <sheetName val="단가조사서"/>
      <sheetName val="집"/>
      <sheetName val="간선계산"/>
      <sheetName val="계화배수"/>
      <sheetName val="공정코드"/>
      <sheetName val="대,유,램"/>
      <sheetName val="예비용"/>
      <sheetName val="상행-교대(A1-A2)"/>
      <sheetName val="전기설계변경"/>
      <sheetName val="기초목록"/>
      <sheetName val="단가(자재)"/>
      <sheetName val="공사추진현황"/>
      <sheetName val="단가 및 재료비"/>
      <sheetName val="1차 내역서"/>
      <sheetName val="현장경비"/>
      <sheetName val="포승중환경개선공사(변경)"/>
      <sheetName val="처리단락"/>
      <sheetName val="건축부하"/>
      <sheetName val="약전닥트"/>
      <sheetName val="일지-H"/>
      <sheetName val="김포IO"/>
      <sheetName val="LD"/>
      <sheetName val="FA설치명세"/>
      <sheetName val="견적업체"/>
      <sheetName val="담장산출"/>
      <sheetName val="견적내역서"/>
      <sheetName val="어룡"/>
      <sheetName val="평3"/>
      <sheetName val="직접경비호표"/>
      <sheetName val="중기사용료산출근거"/>
      <sheetName val="수량산출서"/>
      <sheetName val="공기압축기실"/>
      <sheetName val="문학간접"/>
      <sheetName val="직접시공계획서"/>
      <sheetName val="시중노임"/>
      <sheetName val="세부내역"/>
      <sheetName val="자재일람"/>
      <sheetName val="원가계산서구조조정"/>
      <sheetName val="B부대공"/>
      <sheetName val="정산내역서"/>
      <sheetName val="물집"/>
      <sheetName val="사전공사"/>
      <sheetName val="AHU-01"/>
      <sheetName val="FAX"/>
      <sheetName val="흥양2교토공집계표"/>
      <sheetName val="토사(PE)"/>
      <sheetName val="교사기준면적(초등)"/>
      <sheetName val="Y-WORK"/>
      <sheetName val="실행기초"/>
      <sheetName val="관로내역원"/>
      <sheetName val="수토공단위당"/>
      <sheetName val="인건-측정"/>
      <sheetName val="COL"/>
      <sheetName val="단위중량"/>
      <sheetName val="내역서(삼호)"/>
      <sheetName val="도급내역서"/>
      <sheetName val="현장관리비 산출내역"/>
      <sheetName val="일위대가 "/>
      <sheetName val="구천"/>
      <sheetName val="일위(시설)"/>
      <sheetName val="BSD (2)"/>
      <sheetName val="화의-현금흐름"/>
      <sheetName val="실행(1)"/>
      <sheetName val="가락화장을지"/>
      <sheetName val="사업부배부A"/>
      <sheetName val="일위대가(출입)"/>
      <sheetName val="EJ"/>
      <sheetName val="식재일위대가"/>
      <sheetName val="일위대가(4층원격)"/>
      <sheetName val="기계내역"/>
      <sheetName val="국별인원"/>
      <sheetName val="도급내역"/>
      <sheetName val="정부노임단가"/>
      <sheetName val="일위목록-기"/>
      <sheetName val="토목내역서 (도급단가)"/>
      <sheetName val="출력은_금물"/>
      <sheetName val="단가_"/>
      <sheetName val="외주비"/>
      <sheetName val="기안1"/>
      <sheetName val="CABLE SIZE-1"/>
      <sheetName val="일위대가-1"/>
      <sheetName val="노임200103"/>
      <sheetName val="동원(3)"/>
      <sheetName val="일위대가(계측기설치)"/>
      <sheetName val="f산출"/>
      <sheetName val="설계예시"/>
      <sheetName val="관로공정"/>
      <sheetName val="01"/>
      <sheetName val="수배전반"/>
      <sheetName val="총내역서"/>
      <sheetName val="작업일보"/>
      <sheetName val="내역서01"/>
      <sheetName val="자재단가리스트"/>
      <sheetName val="예산서"/>
      <sheetName val="기초입력 DATA"/>
      <sheetName val="사급자재(1단계)"/>
      <sheetName val="자재대"/>
      <sheetName val="간지"/>
      <sheetName val="견적단가"/>
      <sheetName val="기초작업"/>
      <sheetName val="ilch"/>
      <sheetName val="2.노임및손료"/>
      <sheetName val="기초일위대가"/>
      <sheetName val="산출기초"/>
      <sheetName val="부분별수량산출(조합기초)"/>
      <sheetName val="소방"/>
      <sheetName val="2F 회의실견적(5_14 일대)"/>
      <sheetName val="Sheet38"/>
      <sheetName val="기자재비"/>
      <sheetName val="부속동"/>
      <sheetName val="부대공"/>
      <sheetName val="포장공"/>
      <sheetName val="골조시행"/>
      <sheetName val="샘플표지"/>
      <sheetName val="대보~세기"/>
      <sheetName val="대운반(철재)"/>
      <sheetName val="쌍송교"/>
      <sheetName val="수지예산"/>
      <sheetName val="Base"/>
      <sheetName val="C3"/>
      <sheetName val="납부서"/>
      <sheetName val="공량(1월22일)"/>
      <sheetName val="대목"/>
      <sheetName val="전담운영PM"/>
      <sheetName val="일위대가내역"/>
      <sheetName val="가로등내역서"/>
      <sheetName val="원내역"/>
      <sheetName val="일반공사"/>
      <sheetName val="공사미수"/>
      <sheetName val="1구간BOQ"/>
      <sheetName val="BOQ(전체)"/>
      <sheetName val="주소"/>
      <sheetName val="Mc1"/>
      <sheetName val="공통(20-91)"/>
      <sheetName val="내역(100%)"/>
      <sheetName val="Uint보온"/>
      <sheetName val="부대집계"/>
      <sheetName val="전신환매도율"/>
      <sheetName val="산출내력"/>
      <sheetName val="퍼스트"/>
      <sheetName val="실행-집행"/>
      <sheetName val="세부내역서"/>
      <sheetName val="SHEET PILE단가"/>
      <sheetName val="사유서제출현황-2"/>
      <sheetName val="P-1"/>
      <sheetName val="1월"/>
      <sheetName val="도로일위대가표"/>
      <sheetName val="값"/>
      <sheetName val="기성내역서표지"/>
      <sheetName val="대"/>
      <sheetName val="엔지니어링"/>
      <sheetName val="상수도토공집계표"/>
      <sheetName val="특별교실"/>
      <sheetName val="직원자료입력"/>
      <sheetName val="하중계산"/>
      <sheetName val="안정성검토"/>
      <sheetName val="설계기준"/>
      <sheetName val="Data&amp;Result"/>
      <sheetName val="골조"/>
      <sheetName val="단가비교"/>
      <sheetName val="건설성적"/>
      <sheetName val="일위총괄표"/>
      <sheetName val="기초분물량표"/>
      <sheetName val="주안3차A-A"/>
      <sheetName val="간접경상비"/>
      <sheetName val="Cost bd-&quot;A&quot;"/>
      <sheetName val="2.대외공문"/>
      <sheetName val="합의경상"/>
      <sheetName val="4.고용보험"/>
      <sheetName val="휴가비,급량비"/>
      <sheetName val="본사업"/>
      <sheetName val="단가표 (2)"/>
      <sheetName val="WORK"/>
      <sheetName val="공정외주"/>
      <sheetName val="기초입력"/>
      <sheetName val="부자재 적용비율"/>
      <sheetName val="인부노임"/>
      <sheetName val="조정율"/>
      <sheetName val="자재테이블"/>
      <sheetName val="sst,stl창호"/>
      <sheetName val="양식_자재단가조사표"/>
      <sheetName val="포장복구집계"/>
      <sheetName val="집수A"/>
      <sheetName val="준공정산"/>
      <sheetName val="지입자재집계표"/>
      <sheetName val="시운전연료비"/>
      <sheetName val="99총공사내역서"/>
      <sheetName val="투찰내역"/>
      <sheetName val="노임변동률"/>
      <sheetName val="잡철물"/>
      <sheetName val="BF12-R0"/>
      <sheetName val="제잡비"/>
      <sheetName val="견적(100%ᓈ"/>
      <sheetName val="견적(100%䃈"/>
      <sheetName val="견적(100%耀"/>
      <sheetName val="견적(100%"/>
      <sheetName val="하반기(지구대ო"/>
      <sheetName val="990430_당초"/>
      <sheetName val="기성내역"/>
      <sheetName val="BOX단위철근"/>
      <sheetName val="공내역"/>
      <sheetName val="7.환경"/>
      <sheetName val="총공사내역서"/>
      <sheetName val="직원관리자료"/>
      <sheetName val="기계설비표선정수장"/>
      <sheetName val="청곡지거입력"/>
      <sheetName val="토목"/>
      <sheetName val="유입맨홀산출"/>
      <sheetName val="ETC"/>
      <sheetName val="1-1"/>
      <sheetName val="남양구조시험동"/>
      <sheetName val="토공A1"/>
      <sheetName val="전기단가조사서"/>
      <sheetName val="참조 (2)"/>
      <sheetName val="신표지1"/>
      <sheetName val="P-산#1-1(WOWA1)"/>
      <sheetName val="단중표-ST"/>
      <sheetName val="95년12월말"/>
      <sheetName val="1.토공집계표"/>
      <sheetName val="접속단위"/>
      <sheetName val="전동기"/>
      <sheetName val="건축공사"/>
      <sheetName val="앉음벽 (2)"/>
      <sheetName val="신규 수주분(사용자 정의)"/>
      <sheetName val="동해title"/>
      <sheetName val="진흥지역조서(구역밖)"/>
      <sheetName val="ES조서출력하기"/>
      <sheetName val="전기일위대가"/>
      <sheetName val="수공기"/>
      <sheetName val="조건표 (2)"/>
      <sheetName val="우수공집계"/>
      <sheetName val="호표"/>
      <sheetName val="철콘산출"/>
      <sheetName val="간접"/>
      <sheetName val="항목등록"/>
      <sheetName val="투찰(하수)"/>
      <sheetName val="B-data"/>
      <sheetName val="천방교접속"/>
      <sheetName val="대포2교접속"/>
      <sheetName val="Sheet15"/>
      <sheetName val="전국현황"/>
      <sheetName val="차수"/>
      <sheetName val="3.자재비(총괄)"/>
      <sheetName val="환율change"/>
      <sheetName val=" 토목 처리장도급내역서 "/>
      <sheetName val="Summary Sheets"/>
      <sheetName val="예산명세서"/>
      <sheetName val="97년 추정"/>
      <sheetName val="영외수지"/>
      <sheetName val="기계공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topLeftCell="B6" workbookViewId="0">
      <selection activeCell="B27" sqref="B27:D27"/>
    </sheetView>
  </sheetViews>
  <sheetFormatPr defaultColWidth="9" defaultRowHeight="16.5"/>
  <cols>
    <col min="1" max="1" width="0" style="11" hidden="1" customWidth="1"/>
    <col min="2" max="3" width="4.625" style="11" customWidth="1"/>
    <col min="4" max="4" width="35.625" style="11" customWidth="1"/>
    <col min="5" max="5" width="25.625" style="11" customWidth="1"/>
    <col min="6" max="6" width="60.625" style="11" customWidth="1"/>
    <col min="7" max="7" width="30.625" style="11" customWidth="1"/>
    <col min="8" max="16384" width="9" style="11"/>
  </cols>
  <sheetData>
    <row r="1" spans="1:7" ht="25.5" customHeight="1">
      <c r="B1" s="24" t="s">
        <v>412</v>
      </c>
      <c r="C1" s="24"/>
      <c r="D1" s="24"/>
      <c r="E1" s="24"/>
      <c r="F1" s="24"/>
      <c r="G1" s="24"/>
    </row>
    <row r="2" spans="1:7" ht="25.5" customHeight="1">
      <c r="B2" s="25" t="s">
        <v>411</v>
      </c>
      <c r="C2" s="25"/>
      <c r="D2" s="25"/>
      <c r="E2" s="25"/>
      <c r="F2" s="26" t="str">
        <f>" 일금 : "&amp; NUMBERSTRING(E29,1)&amp;"원정"&amp;" (\"&amp;TEXT(E29,"#,###")&amp; ")"</f>
        <v xml:space="preserve"> 일금 : 사천사백팔만육천원정 (\44,086,000)</v>
      </c>
      <c r="G2" s="26"/>
    </row>
    <row r="3" spans="1:7" ht="22.5" customHeight="1">
      <c r="B3" s="27" t="s">
        <v>410</v>
      </c>
      <c r="C3" s="27"/>
      <c r="D3" s="27"/>
      <c r="E3" s="23" t="s">
        <v>409</v>
      </c>
      <c r="F3" s="23" t="s">
        <v>408</v>
      </c>
      <c r="G3" s="23" t="s">
        <v>240</v>
      </c>
    </row>
    <row r="4" spans="1:7" ht="22.5" customHeight="1">
      <c r="A4" s="16" t="s">
        <v>407</v>
      </c>
      <c r="B4" s="28" t="s">
        <v>406</v>
      </c>
      <c r="C4" s="28" t="s">
        <v>405</v>
      </c>
      <c r="D4" s="14" t="s">
        <v>404</v>
      </c>
      <c r="E4" s="13"/>
      <c r="F4" s="15" t="s">
        <v>52</v>
      </c>
      <c r="G4" s="15" t="s">
        <v>52</v>
      </c>
    </row>
    <row r="5" spans="1:7" ht="22.5" customHeight="1">
      <c r="A5" s="16" t="s">
        <v>403</v>
      </c>
      <c r="B5" s="28"/>
      <c r="C5" s="28"/>
      <c r="D5" s="14" t="s">
        <v>402</v>
      </c>
      <c r="E5" s="13"/>
      <c r="F5" s="15" t="s">
        <v>52</v>
      </c>
      <c r="G5" s="15" t="s">
        <v>52</v>
      </c>
    </row>
    <row r="6" spans="1:7" ht="22.5" customHeight="1">
      <c r="A6" s="16" t="s">
        <v>338</v>
      </c>
      <c r="B6" s="28"/>
      <c r="C6" s="28"/>
      <c r="D6" s="14" t="s">
        <v>401</v>
      </c>
      <c r="E6" s="13"/>
      <c r="F6" s="15" t="s">
        <v>52</v>
      </c>
      <c r="G6" s="15" t="s">
        <v>52</v>
      </c>
    </row>
    <row r="7" spans="1:7" ht="22.5" customHeight="1">
      <c r="A7" s="16" t="s">
        <v>400</v>
      </c>
      <c r="B7" s="28"/>
      <c r="C7" s="28"/>
      <c r="D7" s="14" t="s">
        <v>365</v>
      </c>
      <c r="E7" s="13"/>
      <c r="F7" s="15" t="s">
        <v>52</v>
      </c>
      <c r="G7" s="15" t="s">
        <v>52</v>
      </c>
    </row>
    <row r="8" spans="1:7" ht="22.5" customHeight="1">
      <c r="A8" s="16" t="s">
        <v>399</v>
      </c>
      <c r="B8" s="28"/>
      <c r="C8" s="28" t="s">
        <v>398</v>
      </c>
      <c r="D8" s="14" t="s">
        <v>397</v>
      </c>
      <c r="E8" s="13"/>
      <c r="F8" s="15" t="s">
        <v>52</v>
      </c>
      <c r="G8" s="15" t="s">
        <v>52</v>
      </c>
    </row>
    <row r="9" spans="1:7" ht="22.5" customHeight="1">
      <c r="A9" s="16" t="s">
        <v>396</v>
      </c>
      <c r="B9" s="28"/>
      <c r="C9" s="28"/>
      <c r="D9" s="14" t="s">
        <v>395</v>
      </c>
      <c r="E9" s="13"/>
      <c r="F9" s="15" t="s">
        <v>394</v>
      </c>
      <c r="G9" s="12"/>
    </row>
    <row r="10" spans="1:7" ht="22.5" customHeight="1">
      <c r="A10" s="16" t="s">
        <v>393</v>
      </c>
      <c r="B10" s="28"/>
      <c r="C10" s="28"/>
      <c r="D10" s="14" t="s">
        <v>365</v>
      </c>
      <c r="E10" s="13"/>
      <c r="F10" s="15" t="s">
        <v>52</v>
      </c>
      <c r="G10" s="15" t="s">
        <v>52</v>
      </c>
    </row>
    <row r="11" spans="1:7" ht="22.5" customHeight="1">
      <c r="A11" s="16" t="s">
        <v>392</v>
      </c>
      <c r="B11" s="28"/>
      <c r="C11" s="28" t="s">
        <v>391</v>
      </c>
      <c r="D11" s="14" t="s">
        <v>390</v>
      </c>
      <c r="E11" s="13"/>
      <c r="F11" s="15" t="s">
        <v>52</v>
      </c>
      <c r="G11" s="15" t="s">
        <v>52</v>
      </c>
    </row>
    <row r="12" spans="1:7" ht="22.5" customHeight="1">
      <c r="A12" s="16" t="s">
        <v>389</v>
      </c>
      <c r="B12" s="28"/>
      <c r="C12" s="28"/>
      <c r="D12" s="14" t="s">
        <v>388</v>
      </c>
      <c r="E12" s="13"/>
      <c r="F12" s="15" t="s">
        <v>387</v>
      </c>
      <c r="G12" s="15" t="s">
        <v>52</v>
      </c>
    </row>
    <row r="13" spans="1:7" ht="22.5" customHeight="1">
      <c r="A13" s="16" t="s">
        <v>386</v>
      </c>
      <c r="B13" s="28"/>
      <c r="C13" s="28"/>
      <c r="D13" s="14" t="s">
        <v>385</v>
      </c>
      <c r="E13" s="13"/>
      <c r="F13" s="15" t="s">
        <v>384</v>
      </c>
      <c r="G13" s="15" t="s">
        <v>52</v>
      </c>
    </row>
    <row r="14" spans="1:7" ht="22.5" customHeight="1">
      <c r="A14" s="16" t="s">
        <v>383</v>
      </c>
      <c r="B14" s="28"/>
      <c r="C14" s="28"/>
      <c r="D14" s="14" t="s">
        <v>382</v>
      </c>
      <c r="E14" s="13">
        <v>628181</v>
      </c>
      <c r="F14" s="15" t="s">
        <v>381</v>
      </c>
      <c r="G14" s="15" t="s">
        <v>52</v>
      </c>
    </row>
    <row r="15" spans="1:7" ht="22.5" customHeight="1">
      <c r="A15" s="16" t="s">
        <v>380</v>
      </c>
      <c r="B15" s="28"/>
      <c r="C15" s="28"/>
      <c r="D15" s="14" t="s">
        <v>379</v>
      </c>
      <c r="E15" s="13">
        <v>797408</v>
      </c>
      <c r="F15" s="15" t="s">
        <v>378</v>
      </c>
      <c r="G15" s="15" t="s">
        <v>52</v>
      </c>
    </row>
    <row r="16" spans="1:7" ht="22.5" customHeight="1">
      <c r="A16" s="16" t="s">
        <v>377</v>
      </c>
      <c r="B16" s="28"/>
      <c r="C16" s="28"/>
      <c r="D16" s="14" t="s">
        <v>376</v>
      </c>
      <c r="E16" s="13">
        <v>80469</v>
      </c>
      <c r="F16" s="15" t="s">
        <v>375</v>
      </c>
      <c r="G16" s="12"/>
    </row>
    <row r="17" spans="1:7" ht="22.5" customHeight="1">
      <c r="A17" s="16"/>
      <c r="B17" s="28"/>
      <c r="C17" s="28"/>
      <c r="D17" s="22" t="s">
        <v>374</v>
      </c>
      <c r="E17" s="13"/>
      <c r="F17" s="15" t="s">
        <v>373</v>
      </c>
      <c r="G17" s="12" t="s">
        <v>372</v>
      </c>
    </row>
    <row r="18" spans="1:7" ht="22.5" customHeight="1">
      <c r="A18" s="16" t="s">
        <v>371</v>
      </c>
      <c r="B18" s="28"/>
      <c r="C18" s="28"/>
      <c r="D18" s="14" t="s">
        <v>370</v>
      </c>
      <c r="E18" s="13">
        <v>599248</v>
      </c>
      <c r="F18" s="15" t="s">
        <v>369</v>
      </c>
      <c r="G18" s="12"/>
    </row>
    <row r="19" spans="1:7" ht="22.5" customHeight="1">
      <c r="A19" s="16" t="s">
        <v>368</v>
      </c>
      <c r="B19" s="28"/>
      <c r="C19" s="28"/>
      <c r="D19" s="14" t="s">
        <v>367</v>
      </c>
      <c r="E19" s="13"/>
      <c r="F19" s="15" t="s">
        <v>413</v>
      </c>
      <c r="G19" s="12"/>
    </row>
    <row r="20" spans="1:7" ht="22.5" customHeight="1" thickBot="1">
      <c r="A20" s="16" t="s">
        <v>366</v>
      </c>
      <c r="B20" s="29"/>
      <c r="C20" s="29"/>
      <c r="D20" s="21" t="s">
        <v>365</v>
      </c>
      <c r="E20" s="20"/>
      <c r="F20" s="19" t="s">
        <v>52</v>
      </c>
      <c r="G20" s="19" t="s">
        <v>52</v>
      </c>
    </row>
    <row r="21" spans="1:7" ht="22.5" customHeight="1">
      <c r="A21" s="16" t="s">
        <v>364</v>
      </c>
      <c r="B21" s="32" t="s">
        <v>363</v>
      </c>
      <c r="C21" s="32"/>
      <c r="D21" s="33"/>
      <c r="E21" s="18"/>
      <c r="F21" s="17" t="s">
        <v>52</v>
      </c>
      <c r="G21" s="17" t="s">
        <v>52</v>
      </c>
    </row>
    <row r="22" spans="1:7" ht="22.5" customHeight="1">
      <c r="A22" s="16" t="s">
        <v>362</v>
      </c>
      <c r="B22" s="30" t="s">
        <v>361</v>
      </c>
      <c r="C22" s="30"/>
      <c r="D22" s="31"/>
      <c r="E22" s="13"/>
      <c r="F22" s="15" t="s">
        <v>414</v>
      </c>
      <c r="G22" s="15" t="s">
        <v>52</v>
      </c>
    </row>
    <row r="23" spans="1:7" ht="22.5" customHeight="1">
      <c r="A23" s="16" t="s">
        <v>360</v>
      </c>
      <c r="B23" s="30" t="s">
        <v>359</v>
      </c>
      <c r="C23" s="30"/>
      <c r="D23" s="31"/>
      <c r="E23" s="13"/>
      <c r="F23" s="15" t="s">
        <v>415</v>
      </c>
      <c r="G23" s="15" t="s">
        <v>52</v>
      </c>
    </row>
    <row r="24" spans="1:7" ht="22.5" customHeight="1">
      <c r="A24" s="16" t="s">
        <v>358</v>
      </c>
      <c r="B24" s="30" t="s">
        <v>357</v>
      </c>
      <c r="C24" s="30"/>
      <c r="D24" s="31"/>
      <c r="E24" s="13"/>
      <c r="F24" s="15" t="s">
        <v>52</v>
      </c>
      <c r="G24" s="12"/>
    </row>
    <row r="25" spans="1:7" ht="22.5" customHeight="1">
      <c r="A25" s="16" t="s">
        <v>356</v>
      </c>
      <c r="B25" s="30" t="s">
        <v>355</v>
      </c>
      <c r="C25" s="30"/>
      <c r="D25" s="31"/>
      <c r="E25" s="13"/>
      <c r="F25" s="15" t="s">
        <v>354</v>
      </c>
      <c r="G25" s="15" t="s">
        <v>52</v>
      </c>
    </row>
    <row r="26" spans="1:7" ht="22.5" customHeight="1">
      <c r="A26" s="16" t="s">
        <v>351</v>
      </c>
      <c r="B26" s="30" t="s">
        <v>353</v>
      </c>
      <c r="C26" s="30"/>
      <c r="D26" s="31"/>
      <c r="E26" s="13"/>
      <c r="F26" s="15" t="s">
        <v>52</v>
      </c>
      <c r="G26" s="15" t="s">
        <v>52</v>
      </c>
    </row>
    <row r="27" spans="1:7" ht="22.5" customHeight="1">
      <c r="A27" s="16" t="s">
        <v>351</v>
      </c>
      <c r="B27" s="30" t="s">
        <v>352</v>
      </c>
      <c r="C27" s="30"/>
      <c r="D27" s="31"/>
      <c r="E27" s="13">
        <v>32602000</v>
      </c>
      <c r="F27" s="15" t="s">
        <v>52</v>
      </c>
      <c r="G27" s="12" t="s">
        <v>347</v>
      </c>
    </row>
    <row r="28" spans="1:7" ht="22.5" customHeight="1">
      <c r="A28" s="16" t="s">
        <v>351</v>
      </c>
      <c r="B28" s="30" t="s">
        <v>350</v>
      </c>
      <c r="C28" s="30"/>
      <c r="D28" s="31"/>
      <c r="E28" s="13">
        <v>11484000</v>
      </c>
      <c r="F28" s="15" t="s">
        <v>52</v>
      </c>
      <c r="G28" s="15" t="s">
        <v>52</v>
      </c>
    </row>
    <row r="29" spans="1:7" ht="22.5" customHeight="1">
      <c r="A29" s="16" t="s">
        <v>349</v>
      </c>
      <c r="B29" s="30" t="s">
        <v>348</v>
      </c>
      <c r="C29" s="30"/>
      <c r="D29" s="31"/>
      <c r="E29" s="13">
        <v>44086000</v>
      </c>
      <c r="F29" s="12"/>
      <c r="G29" s="12" t="s">
        <v>347</v>
      </c>
    </row>
  </sheetData>
  <mergeCells count="17">
    <mergeCell ref="B29:D29"/>
    <mergeCell ref="B21:D21"/>
    <mergeCell ref="B22:D22"/>
    <mergeCell ref="B23:D23"/>
    <mergeCell ref="B24:D24"/>
    <mergeCell ref="B25:D25"/>
    <mergeCell ref="B26:D26"/>
    <mergeCell ref="B28:D28"/>
    <mergeCell ref="B27:D27"/>
    <mergeCell ref="B1:G1"/>
    <mergeCell ref="B2:E2"/>
    <mergeCell ref="F2:G2"/>
    <mergeCell ref="B3:D3"/>
    <mergeCell ref="B4:B20"/>
    <mergeCell ref="C4:C7"/>
    <mergeCell ref="C8:C10"/>
    <mergeCell ref="C11:C20"/>
  </mergeCells>
  <phoneticPr fontId="3" type="noConversion"/>
  <pageMargins left="0.78740157480314965" right="0" top="0.62" bottom="0.48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>
      <selection activeCell="E5" sqref="E5:L11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20" ht="30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0" ht="30" customHeight="1">
      <c r="A3" s="3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5"/>
      <c r="G3" s="35" t="s">
        <v>9</v>
      </c>
      <c r="H3" s="35"/>
      <c r="I3" s="35" t="s">
        <v>10</v>
      </c>
      <c r="J3" s="35"/>
      <c r="K3" s="35" t="s">
        <v>11</v>
      </c>
      <c r="L3" s="35"/>
      <c r="M3" s="35" t="s">
        <v>12</v>
      </c>
      <c r="N3" s="34" t="s">
        <v>13</v>
      </c>
      <c r="O3" s="34" t="s">
        <v>14</v>
      </c>
      <c r="P3" s="34" t="s">
        <v>15</v>
      </c>
      <c r="Q3" s="34" t="s">
        <v>16</v>
      </c>
      <c r="R3" s="34" t="s">
        <v>17</v>
      </c>
      <c r="S3" s="34" t="s">
        <v>18</v>
      </c>
      <c r="T3" s="34" t="s">
        <v>19</v>
      </c>
    </row>
    <row r="4" spans="1:20" ht="30" customHeight="1">
      <c r="A4" s="36"/>
      <c r="B4" s="36"/>
      <c r="C4" s="36"/>
      <c r="D4" s="36"/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4" t="s">
        <v>8</v>
      </c>
      <c r="K4" s="4" t="s">
        <v>7</v>
      </c>
      <c r="L4" s="4" t="s">
        <v>8</v>
      </c>
      <c r="M4" s="36"/>
      <c r="N4" s="34"/>
      <c r="O4" s="34"/>
      <c r="P4" s="34"/>
      <c r="Q4" s="34"/>
      <c r="R4" s="34"/>
      <c r="S4" s="34"/>
      <c r="T4" s="34"/>
    </row>
    <row r="5" spans="1:20" ht="30" customHeight="1">
      <c r="A5" s="5" t="s">
        <v>51</v>
      </c>
      <c r="B5" s="5" t="s">
        <v>52</v>
      </c>
      <c r="C5" s="5" t="s">
        <v>52</v>
      </c>
      <c r="D5" s="6">
        <v>1</v>
      </c>
      <c r="E5" s="7"/>
      <c r="F5" s="7"/>
      <c r="G5" s="7"/>
      <c r="H5" s="7"/>
      <c r="I5" s="7"/>
      <c r="J5" s="7"/>
      <c r="K5" s="7"/>
      <c r="L5" s="7"/>
      <c r="M5" s="5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3"/>
    </row>
    <row r="6" spans="1:20" ht="30" customHeight="1">
      <c r="A6" s="5" t="s">
        <v>54</v>
      </c>
      <c r="B6" s="5" t="s">
        <v>52</v>
      </c>
      <c r="C6" s="5" t="s">
        <v>52</v>
      </c>
      <c r="D6" s="6">
        <v>1</v>
      </c>
      <c r="E6" s="7"/>
      <c r="F6" s="7"/>
      <c r="G6" s="7"/>
      <c r="H6" s="7"/>
      <c r="I6" s="7"/>
      <c r="J6" s="7"/>
      <c r="K6" s="7"/>
      <c r="L6" s="7"/>
      <c r="M6" s="5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3"/>
    </row>
    <row r="7" spans="1:20" ht="30" customHeight="1">
      <c r="A7" s="5" t="s">
        <v>56</v>
      </c>
      <c r="B7" s="5" t="s">
        <v>52</v>
      </c>
      <c r="C7" s="5" t="s">
        <v>52</v>
      </c>
      <c r="D7" s="6">
        <v>1</v>
      </c>
      <c r="E7" s="7"/>
      <c r="F7" s="7"/>
      <c r="G7" s="7"/>
      <c r="H7" s="7"/>
      <c r="I7" s="7"/>
      <c r="J7" s="7"/>
      <c r="K7" s="7"/>
      <c r="L7" s="7"/>
      <c r="M7" s="5" t="s">
        <v>52</v>
      </c>
      <c r="N7" s="1" t="s">
        <v>57</v>
      </c>
      <c r="O7" s="1" t="s">
        <v>52</v>
      </c>
      <c r="P7" s="1" t="s">
        <v>55</v>
      </c>
      <c r="Q7" s="1" t="s">
        <v>52</v>
      </c>
      <c r="R7">
        <v>3</v>
      </c>
      <c r="S7" s="1" t="s">
        <v>52</v>
      </c>
      <c r="T7" s="3"/>
    </row>
    <row r="8" spans="1:20" ht="30" customHeight="1">
      <c r="A8" s="5" t="s">
        <v>174</v>
      </c>
      <c r="B8" s="5" t="s">
        <v>52</v>
      </c>
      <c r="C8" s="5" t="s">
        <v>52</v>
      </c>
      <c r="D8" s="6">
        <v>1</v>
      </c>
      <c r="E8" s="7"/>
      <c r="F8" s="7"/>
      <c r="G8" s="7"/>
      <c r="H8" s="7"/>
      <c r="I8" s="7"/>
      <c r="J8" s="7"/>
      <c r="K8" s="7"/>
      <c r="L8" s="7"/>
      <c r="M8" s="5" t="s">
        <v>52</v>
      </c>
      <c r="N8" s="1" t="s">
        <v>175</v>
      </c>
      <c r="O8" s="1" t="s">
        <v>52</v>
      </c>
      <c r="P8" s="1" t="s">
        <v>55</v>
      </c>
      <c r="Q8" s="1" t="s">
        <v>52</v>
      </c>
      <c r="R8">
        <v>3</v>
      </c>
      <c r="S8" s="1" t="s">
        <v>52</v>
      </c>
      <c r="T8" s="3"/>
    </row>
    <row r="9" spans="1:20" ht="30" customHeight="1">
      <c r="A9" s="5" t="s">
        <v>206</v>
      </c>
      <c r="B9" s="5" t="s">
        <v>52</v>
      </c>
      <c r="C9" s="5" t="s">
        <v>52</v>
      </c>
      <c r="D9" s="6">
        <v>1</v>
      </c>
      <c r="E9" s="7"/>
      <c r="F9" s="7"/>
      <c r="G9" s="7"/>
      <c r="H9" s="7"/>
      <c r="I9" s="7"/>
      <c r="J9" s="7"/>
      <c r="K9" s="7"/>
      <c r="L9" s="7"/>
      <c r="M9" s="5" t="s">
        <v>52</v>
      </c>
      <c r="N9" s="1" t="s">
        <v>207</v>
      </c>
      <c r="O9" s="1" t="s">
        <v>52</v>
      </c>
      <c r="P9" s="1" t="s">
        <v>55</v>
      </c>
      <c r="Q9" s="1" t="s">
        <v>52</v>
      </c>
      <c r="R9">
        <v>3</v>
      </c>
      <c r="S9" s="1" t="s">
        <v>52</v>
      </c>
      <c r="T9" s="3"/>
    </row>
    <row r="10" spans="1:20" ht="30" customHeight="1">
      <c r="A10" s="5" t="s">
        <v>232</v>
      </c>
      <c r="B10" s="5" t="s">
        <v>52</v>
      </c>
      <c r="C10" s="5" t="s">
        <v>52</v>
      </c>
      <c r="D10" s="6">
        <v>1</v>
      </c>
      <c r="E10" s="7"/>
      <c r="F10" s="7"/>
      <c r="G10" s="7"/>
      <c r="H10" s="7"/>
      <c r="I10" s="7"/>
      <c r="J10" s="7"/>
      <c r="K10" s="7"/>
      <c r="L10" s="7"/>
      <c r="M10" s="5" t="s">
        <v>52</v>
      </c>
      <c r="N10" s="1" t="s">
        <v>233</v>
      </c>
      <c r="O10" s="1" t="s">
        <v>52</v>
      </c>
      <c r="P10" s="1" t="s">
        <v>52</v>
      </c>
      <c r="Q10" s="1" t="s">
        <v>234</v>
      </c>
      <c r="R10">
        <v>2</v>
      </c>
      <c r="S10" s="1" t="s">
        <v>52</v>
      </c>
      <c r="T10" s="3">
        <f>L10*1</f>
        <v>0</v>
      </c>
    </row>
    <row r="11" spans="1:20" ht="30" customHeight="1">
      <c r="A11" s="5" t="s">
        <v>235</v>
      </c>
      <c r="B11" s="5" t="s">
        <v>52</v>
      </c>
      <c r="C11" s="5" t="s">
        <v>52</v>
      </c>
      <c r="D11" s="6">
        <v>1</v>
      </c>
      <c r="E11" s="7"/>
      <c r="F11" s="7"/>
      <c r="G11" s="7"/>
      <c r="H11" s="7"/>
      <c r="I11" s="7"/>
      <c r="J11" s="7"/>
      <c r="K11" s="7"/>
      <c r="L11" s="7"/>
      <c r="M11" s="5" t="s">
        <v>52</v>
      </c>
      <c r="N11" s="1" t="s">
        <v>236</v>
      </c>
      <c r="O11" s="1" t="s">
        <v>52</v>
      </c>
      <c r="P11" s="1" t="s">
        <v>233</v>
      </c>
      <c r="Q11" s="1" t="s">
        <v>52</v>
      </c>
      <c r="R11">
        <v>3</v>
      </c>
      <c r="S11" s="1" t="s">
        <v>52</v>
      </c>
      <c r="T11" s="3"/>
    </row>
    <row r="12" spans="1:20" ht="3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T12" s="3"/>
    </row>
    <row r="13" spans="1:20" ht="30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T13" s="3"/>
    </row>
    <row r="14" spans="1:20" ht="3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T14" s="3"/>
    </row>
    <row r="15" spans="1:20" ht="30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T15" s="3"/>
    </row>
    <row r="16" spans="1:20" ht="3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T16" s="3"/>
    </row>
    <row r="17" spans="1:20" ht="30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T17" s="3"/>
    </row>
    <row r="18" spans="1:20" ht="3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T18" s="3"/>
    </row>
    <row r="19" spans="1:20" ht="30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T19" s="3"/>
    </row>
    <row r="20" spans="1:20" ht="3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3"/>
    </row>
    <row r="21" spans="1:20" ht="30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T26" s="3"/>
    </row>
    <row r="27" spans="1:20" ht="30" customHeight="1">
      <c r="A27" s="5" t="s">
        <v>172</v>
      </c>
      <c r="B27" s="6"/>
      <c r="C27" s="6"/>
      <c r="D27" s="6"/>
      <c r="E27" s="6"/>
      <c r="F27" s="7">
        <f>F5</f>
        <v>0</v>
      </c>
      <c r="G27" s="6"/>
      <c r="H27" s="7">
        <f>H5</f>
        <v>0</v>
      </c>
      <c r="I27" s="6"/>
      <c r="J27" s="7">
        <f>J5</f>
        <v>0</v>
      </c>
      <c r="K27" s="6"/>
      <c r="L27" s="7">
        <f>L5</f>
        <v>0</v>
      </c>
      <c r="M27" s="6"/>
      <c r="T27" s="3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3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3"/>
  <sheetViews>
    <sheetView workbookViewId="0">
      <selection activeCell="H11" sqref="H11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48" ht="30" customHeight="1">
      <c r="A2" s="35" t="s">
        <v>2</v>
      </c>
      <c r="B2" s="35" t="s">
        <v>3</v>
      </c>
      <c r="C2" s="35" t="s">
        <v>4</v>
      </c>
      <c r="D2" s="35" t="s">
        <v>5</v>
      </c>
      <c r="E2" s="35" t="s">
        <v>6</v>
      </c>
      <c r="F2" s="35"/>
      <c r="G2" s="35" t="s">
        <v>9</v>
      </c>
      <c r="H2" s="35"/>
      <c r="I2" s="35" t="s">
        <v>10</v>
      </c>
      <c r="J2" s="35"/>
      <c r="K2" s="35" t="s">
        <v>11</v>
      </c>
      <c r="L2" s="35"/>
      <c r="M2" s="35" t="s">
        <v>12</v>
      </c>
      <c r="N2" s="34" t="s">
        <v>20</v>
      </c>
      <c r="O2" s="34" t="s">
        <v>14</v>
      </c>
      <c r="P2" s="34" t="s">
        <v>21</v>
      </c>
      <c r="Q2" s="34" t="s">
        <v>13</v>
      </c>
      <c r="R2" s="34" t="s">
        <v>22</v>
      </c>
      <c r="S2" s="34" t="s">
        <v>23</v>
      </c>
      <c r="T2" s="34" t="s">
        <v>24</v>
      </c>
      <c r="U2" s="34" t="s">
        <v>25</v>
      </c>
      <c r="V2" s="34" t="s">
        <v>26</v>
      </c>
      <c r="W2" s="34" t="s">
        <v>27</v>
      </c>
      <c r="X2" s="34" t="s">
        <v>28</v>
      </c>
      <c r="Y2" s="34" t="s">
        <v>29</v>
      </c>
      <c r="Z2" s="34" t="s">
        <v>30</v>
      </c>
      <c r="AA2" s="34" t="s">
        <v>31</v>
      </c>
      <c r="AB2" s="34" t="s">
        <v>32</v>
      </c>
      <c r="AC2" s="34" t="s">
        <v>33</v>
      </c>
      <c r="AD2" s="34" t="s">
        <v>34</v>
      </c>
      <c r="AE2" s="34" t="s">
        <v>35</v>
      </c>
      <c r="AF2" s="34" t="s">
        <v>36</v>
      </c>
      <c r="AG2" s="34" t="s">
        <v>37</v>
      </c>
      <c r="AH2" s="34" t="s">
        <v>38</v>
      </c>
      <c r="AI2" s="34" t="s">
        <v>39</v>
      </c>
      <c r="AJ2" s="34" t="s">
        <v>40</v>
      </c>
      <c r="AK2" s="34" t="s">
        <v>41</v>
      </c>
      <c r="AL2" s="34" t="s">
        <v>42</v>
      </c>
      <c r="AM2" s="34" t="s">
        <v>43</v>
      </c>
      <c r="AN2" s="34" t="s">
        <v>44</v>
      </c>
      <c r="AO2" s="34" t="s">
        <v>45</v>
      </c>
      <c r="AP2" s="34" t="s">
        <v>46</v>
      </c>
      <c r="AQ2" s="34" t="s">
        <v>47</v>
      </c>
      <c r="AR2" s="34" t="s">
        <v>48</v>
      </c>
      <c r="AS2" s="34" t="s">
        <v>16</v>
      </c>
      <c r="AT2" s="34" t="s">
        <v>17</v>
      </c>
      <c r="AU2" s="34" t="s">
        <v>49</v>
      </c>
      <c r="AV2" s="34" t="s">
        <v>50</v>
      </c>
    </row>
    <row r="3" spans="1:48" ht="30" customHeight="1">
      <c r="A3" s="35"/>
      <c r="B3" s="35"/>
      <c r="C3" s="35"/>
      <c r="D3" s="35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35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</row>
    <row r="4" spans="1:48" ht="30" customHeight="1">
      <c r="A4" s="8" t="s">
        <v>56</v>
      </c>
      <c r="B4" s="8" t="s">
        <v>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Q4" s="1" t="s">
        <v>57</v>
      </c>
    </row>
    <row r="5" spans="1:48" ht="30" customHeight="1">
      <c r="A5" s="8" t="s">
        <v>58</v>
      </c>
      <c r="B5" s="8" t="s">
        <v>59</v>
      </c>
      <c r="C5" s="8" t="s">
        <v>60</v>
      </c>
      <c r="D5" s="9">
        <v>38</v>
      </c>
      <c r="E5" s="10"/>
      <c r="F5" s="10"/>
      <c r="G5" s="10"/>
      <c r="H5" s="10"/>
      <c r="I5" s="10"/>
      <c r="J5" s="10"/>
      <c r="K5" s="10"/>
      <c r="L5" s="10"/>
      <c r="M5" s="8" t="s">
        <v>52</v>
      </c>
      <c r="N5" s="1" t="s">
        <v>61</v>
      </c>
      <c r="O5" s="1" t="s">
        <v>52</v>
      </c>
      <c r="P5" s="1" t="s">
        <v>52</v>
      </c>
      <c r="Q5" s="1" t="s">
        <v>57</v>
      </c>
      <c r="R5" s="1" t="s">
        <v>62</v>
      </c>
      <c r="S5" s="1" t="s">
        <v>62</v>
      </c>
      <c r="T5" s="1" t="s">
        <v>63</v>
      </c>
      <c r="AR5" s="1" t="s">
        <v>52</v>
      </c>
      <c r="AS5" s="1" t="s">
        <v>52</v>
      </c>
      <c r="AU5" s="1" t="s">
        <v>64</v>
      </c>
      <c r="AV5">
        <v>2</v>
      </c>
    </row>
    <row r="6" spans="1:48" ht="30" customHeight="1">
      <c r="A6" s="8" t="s">
        <v>65</v>
      </c>
      <c r="B6" s="8" t="s">
        <v>66</v>
      </c>
      <c r="C6" s="8" t="s">
        <v>60</v>
      </c>
      <c r="D6" s="9">
        <v>11</v>
      </c>
      <c r="E6" s="10"/>
      <c r="F6" s="10"/>
      <c r="G6" s="10"/>
      <c r="H6" s="10"/>
      <c r="I6" s="10"/>
      <c r="J6" s="10"/>
      <c r="K6" s="10"/>
      <c r="L6" s="10"/>
      <c r="M6" s="8" t="s">
        <v>52</v>
      </c>
      <c r="N6" s="1" t="s">
        <v>67</v>
      </c>
      <c r="O6" s="1" t="s">
        <v>52</v>
      </c>
      <c r="P6" s="1" t="s">
        <v>52</v>
      </c>
      <c r="Q6" s="1" t="s">
        <v>57</v>
      </c>
      <c r="R6" s="1" t="s">
        <v>62</v>
      </c>
      <c r="S6" s="1" t="s">
        <v>62</v>
      </c>
      <c r="T6" s="1" t="s">
        <v>63</v>
      </c>
      <c r="Y6">
        <v>2</v>
      </c>
      <c r="AR6" s="1" t="s">
        <v>52</v>
      </c>
      <c r="AS6" s="1" t="s">
        <v>52</v>
      </c>
      <c r="AU6" s="1" t="s">
        <v>68</v>
      </c>
      <c r="AV6">
        <v>3</v>
      </c>
    </row>
    <row r="7" spans="1:48" ht="30" customHeight="1">
      <c r="A7" s="8" t="s">
        <v>69</v>
      </c>
      <c r="B7" s="8" t="s">
        <v>70</v>
      </c>
      <c r="C7" s="8" t="s">
        <v>60</v>
      </c>
      <c r="D7" s="9">
        <v>365</v>
      </c>
      <c r="E7" s="10"/>
      <c r="F7" s="10"/>
      <c r="G7" s="10"/>
      <c r="H7" s="10"/>
      <c r="I7" s="10"/>
      <c r="J7" s="10"/>
      <c r="K7" s="10"/>
      <c r="L7" s="10"/>
      <c r="M7" s="8" t="s">
        <v>52</v>
      </c>
      <c r="N7" s="1" t="s">
        <v>71</v>
      </c>
      <c r="O7" s="1" t="s">
        <v>52</v>
      </c>
      <c r="P7" s="1" t="s">
        <v>52</v>
      </c>
      <c r="Q7" s="1" t="s">
        <v>57</v>
      </c>
      <c r="R7" s="1" t="s">
        <v>62</v>
      </c>
      <c r="S7" s="1" t="s">
        <v>62</v>
      </c>
      <c r="T7" s="1" t="s">
        <v>63</v>
      </c>
      <c r="Y7">
        <v>2</v>
      </c>
      <c r="AR7" s="1" t="s">
        <v>52</v>
      </c>
      <c r="AS7" s="1" t="s">
        <v>52</v>
      </c>
      <c r="AU7" s="1" t="s">
        <v>72</v>
      </c>
      <c r="AV7">
        <v>4</v>
      </c>
    </row>
    <row r="8" spans="1:48" ht="30" customHeight="1">
      <c r="A8" s="8" t="s">
        <v>69</v>
      </c>
      <c r="B8" s="8" t="s">
        <v>73</v>
      </c>
      <c r="C8" s="8" t="s">
        <v>60</v>
      </c>
      <c r="D8" s="9">
        <v>36</v>
      </c>
      <c r="E8" s="10"/>
      <c r="F8" s="10"/>
      <c r="G8" s="10"/>
      <c r="H8" s="10"/>
      <c r="I8" s="10"/>
      <c r="J8" s="10"/>
      <c r="K8" s="10"/>
      <c r="L8" s="10"/>
      <c r="M8" s="8" t="s">
        <v>52</v>
      </c>
      <c r="N8" s="1" t="s">
        <v>74</v>
      </c>
      <c r="O8" s="1" t="s">
        <v>52</v>
      </c>
      <c r="P8" s="1" t="s">
        <v>52</v>
      </c>
      <c r="Q8" s="1" t="s">
        <v>57</v>
      </c>
      <c r="R8" s="1" t="s">
        <v>62</v>
      </c>
      <c r="S8" s="1" t="s">
        <v>62</v>
      </c>
      <c r="T8" s="1" t="s">
        <v>63</v>
      </c>
      <c r="Y8">
        <v>2</v>
      </c>
      <c r="AR8" s="1" t="s">
        <v>52</v>
      </c>
      <c r="AS8" s="1" t="s">
        <v>52</v>
      </c>
      <c r="AU8" s="1" t="s">
        <v>75</v>
      </c>
      <c r="AV8">
        <v>5</v>
      </c>
    </row>
    <row r="9" spans="1:48" ht="30" customHeight="1">
      <c r="A9" s="8" t="s">
        <v>76</v>
      </c>
      <c r="B9" s="8" t="s">
        <v>77</v>
      </c>
      <c r="C9" s="8" t="s">
        <v>60</v>
      </c>
      <c r="D9" s="9">
        <v>17</v>
      </c>
      <c r="E9" s="10"/>
      <c r="F9" s="10"/>
      <c r="G9" s="10"/>
      <c r="H9" s="10"/>
      <c r="I9" s="10"/>
      <c r="J9" s="10"/>
      <c r="K9" s="10"/>
      <c r="L9" s="10"/>
      <c r="M9" s="8" t="s">
        <v>52</v>
      </c>
      <c r="N9" s="1" t="s">
        <v>78</v>
      </c>
      <c r="O9" s="1" t="s">
        <v>52</v>
      </c>
      <c r="P9" s="1" t="s">
        <v>52</v>
      </c>
      <c r="Q9" s="1" t="s">
        <v>57</v>
      </c>
      <c r="R9" s="1" t="s">
        <v>62</v>
      </c>
      <c r="S9" s="1" t="s">
        <v>62</v>
      </c>
      <c r="T9" s="1" t="s">
        <v>63</v>
      </c>
      <c r="Y9">
        <v>2</v>
      </c>
      <c r="AR9" s="1" t="s">
        <v>52</v>
      </c>
      <c r="AS9" s="1" t="s">
        <v>52</v>
      </c>
      <c r="AU9" s="1" t="s">
        <v>79</v>
      </c>
      <c r="AV9">
        <v>6</v>
      </c>
    </row>
    <row r="10" spans="1:48" ht="30" customHeight="1">
      <c r="A10" s="8" t="s">
        <v>80</v>
      </c>
      <c r="B10" s="8" t="s">
        <v>81</v>
      </c>
      <c r="C10" s="8" t="s">
        <v>60</v>
      </c>
      <c r="D10" s="9">
        <v>204</v>
      </c>
      <c r="E10" s="10"/>
      <c r="F10" s="10"/>
      <c r="G10" s="10"/>
      <c r="H10" s="10"/>
      <c r="I10" s="10"/>
      <c r="J10" s="10"/>
      <c r="K10" s="10"/>
      <c r="L10" s="10"/>
      <c r="M10" s="8" t="s">
        <v>52</v>
      </c>
      <c r="N10" s="1" t="s">
        <v>82</v>
      </c>
      <c r="O10" s="1" t="s">
        <v>52</v>
      </c>
      <c r="P10" s="1" t="s">
        <v>52</v>
      </c>
      <c r="Q10" s="1" t="s">
        <v>57</v>
      </c>
      <c r="R10" s="1" t="s">
        <v>62</v>
      </c>
      <c r="S10" s="1" t="s">
        <v>62</v>
      </c>
      <c r="T10" s="1" t="s">
        <v>63</v>
      </c>
      <c r="X10">
        <v>1</v>
      </c>
      <c r="Y10">
        <v>2</v>
      </c>
      <c r="AR10" s="1" t="s">
        <v>52</v>
      </c>
      <c r="AS10" s="1" t="s">
        <v>52</v>
      </c>
      <c r="AU10" s="1" t="s">
        <v>83</v>
      </c>
      <c r="AV10">
        <v>7</v>
      </c>
    </row>
    <row r="11" spans="1:48" ht="30" customHeight="1">
      <c r="A11" s="8" t="s">
        <v>80</v>
      </c>
      <c r="B11" s="8" t="s">
        <v>84</v>
      </c>
      <c r="C11" s="8" t="s">
        <v>60</v>
      </c>
      <c r="D11" s="9">
        <v>54</v>
      </c>
      <c r="E11" s="10"/>
      <c r="F11" s="10"/>
      <c r="G11" s="10"/>
      <c r="H11" s="10"/>
      <c r="I11" s="10"/>
      <c r="J11" s="10"/>
      <c r="K11" s="10"/>
      <c r="L11" s="10"/>
      <c r="M11" s="8" t="s">
        <v>52</v>
      </c>
      <c r="N11" s="1" t="s">
        <v>85</v>
      </c>
      <c r="O11" s="1" t="s">
        <v>52</v>
      </c>
      <c r="P11" s="1" t="s">
        <v>52</v>
      </c>
      <c r="Q11" s="1" t="s">
        <v>57</v>
      </c>
      <c r="R11" s="1" t="s">
        <v>62</v>
      </c>
      <c r="S11" s="1" t="s">
        <v>62</v>
      </c>
      <c r="T11" s="1" t="s">
        <v>63</v>
      </c>
      <c r="X11">
        <v>1</v>
      </c>
      <c r="Y11">
        <v>2</v>
      </c>
      <c r="AR11" s="1" t="s">
        <v>52</v>
      </c>
      <c r="AS11" s="1" t="s">
        <v>52</v>
      </c>
      <c r="AU11" s="1" t="s">
        <v>86</v>
      </c>
      <c r="AV11">
        <v>8</v>
      </c>
    </row>
    <row r="12" spans="1:48" ht="30" customHeight="1">
      <c r="A12" s="8" t="s">
        <v>80</v>
      </c>
      <c r="B12" s="8" t="s">
        <v>87</v>
      </c>
      <c r="C12" s="8" t="s">
        <v>60</v>
      </c>
      <c r="D12" s="9">
        <v>155</v>
      </c>
      <c r="E12" s="10"/>
      <c r="F12" s="10"/>
      <c r="G12" s="10"/>
      <c r="H12" s="10"/>
      <c r="I12" s="10"/>
      <c r="J12" s="10"/>
      <c r="K12" s="10"/>
      <c r="L12" s="10"/>
      <c r="M12" s="8" t="s">
        <v>52</v>
      </c>
      <c r="N12" s="1" t="s">
        <v>88</v>
      </c>
      <c r="O12" s="1" t="s">
        <v>52</v>
      </c>
      <c r="P12" s="1" t="s">
        <v>52</v>
      </c>
      <c r="Q12" s="1" t="s">
        <v>57</v>
      </c>
      <c r="R12" s="1" t="s">
        <v>62</v>
      </c>
      <c r="S12" s="1" t="s">
        <v>62</v>
      </c>
      <c r="T12" s="1" t="s">
        <v>63</v>
      </c>
      <c r="X12">
        <v>1</v>
      </c>
      <c r="Y12">
        <v>2</v>
      </c>
      <c r="AR12" s="1" t="s">
        <v>52</v>
      </c>
      <c r="AS12" s="1" t="s">
        <v>52</v>
      </c>
      <c r="AU12" s="1" t="s">
        <v>89</v>
      </c>
      <c r="AV12">
        <v>9</v>
      </c>
    </row>
    <row r="13" spans="1:48" ht="30" customHeight="1">
      <c r="A13" s="8" t="s">
        <v>80</v>
      </c>
      <c r="B13" s="8" t="s">
        <v>90</v>
      </c>
      <c r="C13" s="8" t="s">
        <v>60</v>
      </c>
      <c r="D13" s="9">
        <v>11</v>
      </c>
      <c r="E13" s="10"/>
      <c r="F13" s="10"/>
      <c r="G13" s="10"/>
      <c r="H13" s="10"/>
      <c r="I13" s="10"/>
      <c r="J13" s="10"/>
      <c r="K13" s="10"/>
      <c r="L13" s="10"/>
      <c r="M13" s="8" t="s">
        <v>52</v>
      </c>
      <c r="N13" s="1" t="s">
        <v>91</v>
      </c>
      <c r="O13" s="1" t="s">
        <v>52</v>
      </c>
      <c r="P13" s="1" t="s">
        <v>52</v>
      </c>
      <c r="Q13" s="1" t="s">
        <v>57</v>
      </c>
      <c r="R13" s="1" t="s">
        <v>62</v>
      </c>
      <c r="S13" s="1" t="s">
        <v>62</v>
      </c>
      <c r="T13" s="1" t="s">
        <v>63</v>
      </c>
      <c r="X13">
        <v>1</v>
      </c>
      <c r="Y13">
        <v>2</v>
      </c>
      <c r="AR13" s="1" t="s">
        <v>52</v>
      </c>
      <c r="AS13" s="1" t="s">
        <v>52</v>
      </c>
      <c r="AU13" s="1" t="s">
        <v>92</v>
      </c>
      <c r="AV13">
        <v>10</v>
      </c>
    </row>
    <row r="14" spans="1:48" ht="30" customHeight="1">
      <c r="A14" s="8" t="s">
        <v>80</v>
      </c>
      <c r="B14" s="8" t="s">
        <v>93</v>
      </c>
      <c r="C14" s="8" t="s">
        <v>60</v>
      </c>
      <c r="D14" s="9">
        <v>99</v>
      </c>
      <c r="E14" s="10"/>
      <c r="F14" s="10"/>
      <c r="G14" s="10"/>
      <c r="H14" s="10"/>
      <c r="I14" s="10"/>
      <c r="J14" s="10"/>
      <c r="K14" s="10"/>
      <c r="L14" s="10"/>
      <c r="M14" s="8" t="s">
        <v>52</v>
      </c>
      <c r="N14" s="1" t="s">
        <v>94</v>
      </c>
      <c r="O14" s="1" t="s">
        <v>52</v>
      </c>
      <c r="P14" s="1" t="s">
        <v>52</v>
      </c>
      <c r="Q14" s="1" t="s">
        <v>57</v>
      </c>
      <c r="R14" s="1" t="s">
        <v>62</v>
      </c>
      <c r="S14" s="1" t="s">
        <v>62</v>
      </c>
      <c r="T14" s="1" t="s">
        <v>63</v>
      </c>
      <c r="X14">
        <v>1</v>
      </c>
      <c r="Y14">
        <v>2</v>
      </c>
      <c r="AR14" s="1" t="s">
        <v>52</v>
      </c>
      <c r="AS14" s="1" t="s">
        <v>52</v>
      </c>
      <c r="AU14" s="1" t="s">
        <v>95</v>
      </c>
      <c r="AV14">
        <v>11</v>
      </c>
    </row>
    <row r="15" spans="1:48" ht="30" customHeight="1">
      <c r="A15" s="8" t="s">
        <v>96</v>
      </c>
      <c r="B15" s="8" t="s">
        <v>97</v>
      </c>
      <c r="C15" s="8" t="s">
        <v>98</v>
      </c>
      <c r="D15" s="9">
        <v>1</v>
      </c>
      <c r="E15" s="10"/>
      <c r="F15" s="10"/>
      <c r="G15" s="10"/>
      <c r="H15" s="10"/>
      <c r="I15" s="10"/>
      <c r="J15" s="10"/>
      <c r="K15" s="10"/>
      <c r="L15" s="10"/>
      <c r="M15" s="8" t="s">
        <v>52</v>
      </c>
      <c r="N15" s="1" t="s">
        <v>99</v>
      </c>
      <c r="O15" s="1" t="s">
        <v>52</v>
      </c>
      <c r="P15" s="1" t="s">
        <v>52</v>
      </c>
      <c r="Q15" s="1" t="s">
        <v>57</v>
      </c>
      <c r="R15" s="1" t="s">
        <v>62</v>
      </c>
      <c r="S15" s="1" t="s">
        <v>62</v>
      </c>
      <c r="T15" s="1" t="s">
        <v>62</v>
      </c>
      <c r="U15">
        <v>0</v>
      </c>
      <c r="V15">
        <v>0</v>
      </c>
      <c r="W15">
        <v>0.15</v>
      </c>
      <c r="AR15" s="1" t="s">
        <v>52</v>
      </c>
      <c r="AS15" s="1" t="s">
        <v>52</v>
      </c>
      <c r="AU15" s="1" t="s">
        <v>100</v>
      </c>
      <c r="AV15">
        <v>68</v>
      </c>
    </row>
    <row r="16" spans="1:48" ht="30" customHeight="1">
      <c r="A16" s="8" t="s">
        <v>101</v>
      </c>
      <c r="B16" s="8" t="s">
        <v>102</v>
      </c>
      <c r="C16" s="8" t="s">
        <v>98</v>
      </c>
      <c r="D16" s="9">
        <v>1</v>
      </c>
      <c r="E16" s="10"/>
      <c r="F16" s="10"/>
      <c r="G16" s="10"/>
      <c r="H16" s="10"/>
      <c r="I16" s="10"/>
      <c r="J16" s="10"/>
      <c r="K16" s="10"/>
      <c r="L16" s="10"/>
      <c r="M16" s="8" t="s">
        <v>52</v>
      </c>
      <c r="N16" s="1" t="s">
        <v>103</v>
      </c>
      <c r="O16" s="1" t="s">
        <v>52</v>
      </c>
      <c r="P16" s="1" t="s">
        <v>52</v>
      </c>
      <c r="Q16" s="1" t="s">
        <v>57</v>
      </c>
      <c r="R16" s="1" t="s">
        <v>62</v>
      </c>
      <c r="S16" s="1" t="s">
        <v>62</v>
      </c>
      <c r="T16" s="1" t="s">
        <v>62</v>
      </c>
      <c r="U16">
        <v>0</v>
      </c>
      <c r="V16">
        <v>0</v>
      </c>
      <c r="W16">
        <v>0.02</v>
      </c>
      <c r="AR16" s="1" t="s">
        <v>52</v>
      </c>
      <c r="AS16" s="1" t="s">
        <v>52</v>
      </c>
      <c r="AU16" s="1" t="s">
        <v>104</v>
      </c>
      <c r="AV16">
        <v>66</v>
      </c>
    </row>
    <row r="17" spans="1:48" ht="30" customHeight="1">
      <c r="A17" s="8" t="s">
        <v>105</v>
      </c>
      <c r="B17" s="8" t="s">
        <v>106</v>
      </c>
      <c r="C17" s="8" t="s">
        <v>107</v>
      </c>
      <c r="D17" s="9">
        <v>15</v>
      </c>
      <c r="E17" s="10"/>
      <c r="F17" s="10"/>
      <c r="G17" s="10"/>
      <c r="H17" s="10"/>
      <c r="I17" s="10"/>
      <c r="J17" s="10"/>
      <c r="K17" s="10"/>
      <c r="L17" s="10"/>
      <c r="M17" s="8" t="s">
        <v>52</v>
      </c>
      <c r="N17" s="1" t="s">
        <v>108</v>
      </c>
      <c r="O17" s="1" t="s">
        <v>52</v>
      </c>
      <c r="P17" s="1" t="s">
        <v>52</v>
      </c>
      <c r="Q17" s="1" t="s">
        <v>57</v>
      </c>
      <c r="R17" s="1" t="s">
        <v>62</v>
      </c>
      <c r="S17" s="1" t="s">
        <v>62</v>
      </c>
      <c r="T17" s="1" t="s">
        <v>63</v>
      </c>
      <c r="AR17" s="1" t="s">
        <v>52</v>
      </c>
      <c r="AS17" s="1" t="s">
        <v>52</v>
      </c>
      <c r="AU17" s="1" t="s">
        <v>109</v>
      </c>
      <c r="AV17">
        <v>12</v>
      </c>
    </row>
    <row r="18" spans="1:48" ht="30" customHeight="1">
      <c r="A18" s="8" t="s">
        <v>110</v>
      </c>
      <c r="B18" s="8" t="s">
        <v>111</v>
      </c>
      <c r="C18" s="8" t="s">
        <v>107</v>
      </c>
      <c r="D18" s="9">
        <v>1</v>
      </c>
      <c r="E18" s="10"/>
      <c r="F18" s="10"/>
      <c r="G18" s="10"/>
      <c r="H18" s="10"/>
      <c r="I18" s="10"/>
      <c r="J18" s="10"/>
      <c r="K18" s="10"/>
      <c r="L18" s="10"/>
      <c r="M18" s="8" t="s">
        <v>52</v>
      </c>
      <c r="N18" s="1" t="s">
        <v>112</v>
      </c>
      <c r="O18" s="1" t="s">
        <v>52</v>
      </c>
      <c r="P18" s="1" t="s">
        <v>52</v>
      </c>
      <c r="Q18" s="1" t="s">
        <v>57</v>
      </c>
      <c r="R18" s="1" t="s">
        <v>62</v>
      </c>
      <c r="S18" s="1" t="s">
        <v>62</v>
      </c>
      <c r="T18" s="1" t="s">
        <v>63</v>
      </c>
      <c r="AR18" s="1" t="s">
        <v>52</v>
      </c>
      <c r="AS18" s="1" t="s">
        <v>52</v>
      </c>
      <c r="AU18" s="1" t="s">
        <v>113</v>
      </c>
      <c r="AV18">
        <v>13</v>
      </c>
    </row>
    <row r="19" spans="1:48" ht="30" customHeight="1">
      <c r="A19" s="8" t="s">
        <v>110</v>
      </c>
      <c r="B19" s="8" t="s">
        <v>114</v>
      </c>
      <c r="C19" s="8" t="s">
        <v>107</v>
      </c>
      <c r="D19" s="9">
        <v>13</v>
      </c>
      <c r="E19" s="10"/>
      <c r="F19" s="10"/>
      <c r="G19" s="10"/>
      <c r="H19" s="10"/>
      <c r="I19" s="10"/>
      <c r="J19" s="10"/>
      <c r="K19" s="10"/>
      <c r="L19" s="10"/>
      <c r="M19" s="8" t="s">
        <v>52</v>
      </c>
      <c r="N19" s="1" t="s">
        <v>115</v>
      </c>
      <c r="O19" s="1" t="s">
        <v>52</v>
      </c>
      <c r="P19" s="1" t="s">
        <v>52</v>
      </c>
      <c r="Q19" s="1" t="s">
        <v>57</v>
      </c>
      <c r="R19" s="1" t="s">
        <v>62</v>
      </c>
      <c r="S19" s="1" t="s">
        <v>62</v>
      </c>
      <c r="T19" s="1" t="s">
        <v>63</v>
      </c>
      <c r="AR19" s="1" t="s">
        <v>52</v>
      </c>
      <c r="AS19" s="1" t="s">
        <v>52</v>
      </c>
      <c r="AU19" s="1" t="s">
        <v>116</v>
      </c>
      <c r="AV19">
        <v>14</v>
      </c>
    </row>
    <row r="20" spans="1:48" ht="30" customHeight="1">
      <c r="A20" s="8" t="s">
        <v>117</v>
      </c>
      <c r="B20" s="8" t="s">
        <v>118</v>
      </c>
      <c r="C20" s="8" t="s">
        <v>107</v>
      </c>
      <c r="D20" s="9">
        <v>1</v>
      </c>
      <c r="E20" s="10"/>
      <c r="F20" s="10"/>
      <c r="G20" s="10"/>
      <c r="H20" s="10"/>
      <c r="I20" s="10"/>
      <c r="J20" s="10"/>
      <c r="K20" s="10"/>
      <c r="L20" s="10"/>
      <c r="M20" s="8" t="s">
        <v>52</v>
      </c>
      <c r="N20" s="1" t="s">
        <v>119</v>
      </c>
      <c r="O20" s="1" t="s">
        <v>52</v>
      </c>
      <c r="P20" s="1" t="s">
        <v>52</v>
      </c>
      <c r="Q20" s="1" t="s">
        <v>57</v>
      </c>
      <c r="R20" s="1" t="s">
        <v>62</v>
      </c>
      <c r="S20" s="1" t="s">
        <v>62</v>
      </c>
      <c r="T20" s="1" t="s">
        <v>63</v>
      </c>
      <c r="AR20" s="1" t="s">
        <v>52</v>
      </c>
      <c r="AS20" s="1" t="s">
        <v>52</v>
      </c>
      <c r="AU20" s="1" t="s">
        <v>120</v>
      </c>
      <c r="AV20">
        <v>15</v>
      </c>
    </row>
    <row r="21" spans="1:48" ht="30" customHeight="1">
      <c r="A21" s="8" t="s">
        <v>121</v>
      </c>
      <c r="B21" s="8" t="s">
        <v>122</v>
      </c>
      <c r="C21" s="8" t="s">
        <v>107</v>
      </c>
      <c r="D21" s="9">
        <v>27</v>
      </c>
      <c r="E21" s="10"/>
      <c r="F21" s="10"/>
      <c r="G21" s="10"/>
      <c r="H21" s="10"/>
      <c r="I21" s="10"/>
      <c r="J21" s="10"/>
      <c r="K21" s="10"/>
      <c r="L21" s="10"/>
      <c r="M21" s="8" t="s">
        <v>52</v>
      </c>
      <c r="N21" s="1" t="s">
        <v>123</v>
      </c>
      <c r="O21" s="1" t="s">
        <v>52</v>
      </c>
      <c r="P21" s="1" t="s">
        <v>52</v>
      </c>
      <c r="Q21" s="1" t="s">
        <v>57</v>
      </c>
      <c r="R21" s="1" t="s">
        <v>62</v>
      </c>
      <c r="S21" s="1" t="s">
        <v>62</v>
      </c>
      <c r="T21" s="1" t="s">
        <v>63</v>
      </c>
      <c r="AR21" s="1" t="s">
        <v>52</v>
      </c>
      <c r="AS21" s="1" t="s">
        <v>52</v>
      </c>
      <c r="AU21" s="1" t="s">
        <v>124</v>
      </c>
      <c r="AV21">
        <v>16</v>
      </c>
    </row>
    <row r="22" spans="1:48" ht="30" customHeight="1">
      <c r="A22" s="8" t="s">
        <v>125</v>
      </c>
      <c r="B22" s="8" t="s">
        <v>126</v>
      </c>
      <c r="C22" s="8" t="s">
        <v>127</v>
      </c>
      <c r="D22" s="9">
        <v>1</v>
      </c>
      <c r="E22" s="10"/>
      <c r="F22" s="10"/>
      <c r="G22" s="10"/>
      <c r="H22" s="10"/>
      <c r="I22" s="10"/>
      <c r="J22" s="10"/>
      <c r="K22" s="10"/>
      <c r="L22" s="10"/>
      <c r="M22" s="8" t="s">
        <v>128</v>
      </c>
      <c r="N22" s="1" t="s">
        <v>129</v>
      </c>
      <c r="O22" s="1" t="s">
        <v>52</v>
      </c>
      <c r="P22" s="1" t="s">
        <v>52</v>
      </c>
      <c r="Q22" s="1" t="s">
        <v>57</v>
      </c>
      <c r="R22" s="1" t="s">
        <v>62</v>
      </c>
      <c r="S22" s="1" t="s">
        <v>62</v>
      </c>
      <c r="T22" s="1" t="s">
        <v>63</v>
      </c>
      <c r="AR22" s="1" t="s">
        <v>52</v>
      </c>
      <c r="AS22" s="1" t="s">
        <v>52</v>
      </c>
      <c r="AU22" s="1" t="s">
        <v>130</v>
      </c>
      <c r="AV22">
        <v>46</v>
      </c>
    </row>
    <row r="23" spans="1:48" ht="30" customHeight="1">
      <c r="A23" s="8" t="s">
        <v>131</v>
      </c>
      <c r="B23" s="8" t="s">
        <v>132</v>
      </c>
      <c r="C23" s="8" t="s">
        <v>133</v>
      </c>
      <c r="D23" s="9">
        <v>1</v>
      </c>
      <c r="E23" s="10"/>
      <c r="F23" s="10"/>
      <c r="G23" s="10"/>
      <c r="H23" s="10"/>
      <c r="I23" s="10"/>
      <c r="J23" s="10"/>
      <c r="K23" s="10"/>
      <c r="L23" s="10"/>
      <c r="M23" s="8" t="s">
        <v>134</v>
      </c>
      <c r="N23" s="1" t="s">
        <v>135</v>
      </c>
      <c r="O23" s="1" t="s">
        <v>52</v>
      </c>
      <c r="P23" s="1" t="s">
        <v>52</v>
      </c>
      <c r="Q23" s="1" t="s">
        <v>57</v>
      </c>
      <c r="R23" s="1" t="s">
        <v>63</v>
      </c>
      <c r="S23" s="1" t="s">
        <v>62</v>
      </c>
      <c r="T23" s="1" t="s">
        <v>62</v>
      </c>
      <c r="AR23" s="1" t="s">
        <v>52</v>
      </c>
      <c r="AS23" s="1" t="s">
        <v>52</v>
      </c>
      <c r="AU23" s="1" t="s">
        <v>136</v>
      </c>
      <c r="AV23">
        <v>18</v>
      </c>
    </row>
    <row r="24" spans="1:48" ht="30" customHeight="1">
      <c r="A24" s="8" t="s">
        <v>137</v>
      </c>
      <c r="B24" s="8" t="s">
        <v>138</v>
      </c>
      <c r="C24" s="8" t="s">
        <v>133</v>
      </c>
      <c r="D24" s="9">
        <v>1</v>
      </c>
      <c r="E24" s="10"/>
      <c r="F24" s="10"/>
      <c r="G24" s="10"/>
      <c r="H24" s="10"/>
      <c r="I24" s="10"/>
      <c r="J24" s="10"/>
      <c r="K24" s="10"/>
      <c r="L24" s="10"/>
      <c r="M24" s="8" t="s">
        <v>139</v>
      </c>
      <c r="N24" s="1" t="s">
        <v>140</v>
      </c>
      <c r="O24" s="1" t="s">
        <v>52</v>
      </c>
      <c r="P24" s="1" t="s">
        <v>52</v>
      </c>
      <c r="Q24" s="1" t="s">
        <v>57</v>
      </c>
      <c r="R24" s="1" t="s">
        <v>63</v>
      </c>
      <c r="S24" s="1" t="s">
        <v>62</v>
      </c>
      <c r="T24" s="1" t="s">
        <v>62</v>
      </c>
      <c r="AR24" s="1" t="s">
        <v>52</v>
      </c>
      <c r="AS24" s="1" t="s">
        <v>52</v>
      </c>
      <c r="AU24" s="1" t="s">
        <v>141</v>
      </c>
      <c r="AV24">
        <v>19</v>
      </c>
    </row>
    <row r="25" spans="1:48" ht="30" customHeight="1">
      <c r="A25" s="8" t="s">
        <v>142</v>
      </c>
      <c r="B25" s="8" t="s">
        <v>143</v>
      </c>
      <c r="C25" s="8" t="s">
        <v>144</v>
      </c>
      <c r="D25" s="9">
        <v>24.3</v>
      </c>
      <c r="E25" s="10"/>
      <c r="F25" s="10"/>
      <c r="G25" s="10"/>
      <c r="H25" s="10"/>
      <c r="I25" s="10"/>
      <c r="J25" s="10"/>
      <c r="K25" s="10"/>
      <c r="L25" s="10"/>
      <c r="M25" s="8" t="s">
        <v>145</v>
      </c>
      <c r="N25" s="1" t="s">
        <v>146</v>
      </c>
      <c r="O25" s="1" t="s">
        <v>52</v>
      </c>
      <c r="P25" s="1" t="s">
        <v>52</v>
      </c>
      <c r="Q25" s="1" t="s">
        <v>57</v>
      </c>
      <c r="R25" s="1" t="s">
        <v>63</v>
      </c>
      <c r="S25" s="1" t="s">
        <v>62</v>
      </c>
      <c r="T25" s="1" t="s">
        <v>62</v>
      </c>
      <c r="AR25" s="1" t="s">
        <v>52</v>
      </c>
      <c r="AS25" s="1" t="s">
        <v>52</v>
      </c>
      <c r="AU25" s="1" t="s">
        <v>147</v>
      </c>
      <c r="AV25">
        <v>20</v>
      </c>
    </row>
    <row r="26" spans="1:48" ht="30" customHeight="1">
      <c r="A26" s="8" t="s">
        <v>148</v>
      </c>
      <c r="B26" s="8" t="s">
        <v>149</v>
      </c>
      <c r="C26" s="8" t="s">
        <v>144</v>
      </c>
      <c r="D26" s="9">
        <v>24.3</v>
      </c>
      <c r="E26" s="10"/>
      <c r="F26" s="10"/>
      <c r="G26" s="10"/>
      <c r="H26" s="10"/>
      <c r="I26" s="10"/>
      <c r="J26" s="10"/>
      <c r="K26" s="10"/>
      <c r="L26" s="10"/>
      <c r="M26" s="8" t="s">
        <v>150</v>
      </c>
      <c r="N26" s="1" t="s">
        <v>151</v>
      </c>
      <c r="O26" s="1" t="s">
        <v>52</v>
      </c>
      <c r="P26" s="1" t="s">
        <v>52</v>
      </c>
      <c r="Q26" s="1" t="s">
        <v>57</v>
      </c>
      <c r="R26" s="1" t="s">
        <v>63</v>
      </c>
      <c r="S26" s="1" t="s">
        <v>62</v>
      </c>
      <c r="T26" s="1" t="s">
        <v>62</v>
      </c>
      <c r="AR26" s="1" t="s">
        <v>52</v>
      </c>
      <c r="AS26" s="1" t="s">
        <v>52</v>
      </c>
      <c r="AU26" s="1" t="s">
        <v>152</v>
      </c>
      <c r="AV26">
        <v>21</v>
      </c>
    </row>
    <row r="27" spans="1:48" ht="30" customHeight="1">
      <c r="A27" s="8" t="s">
        <v>153</v>
      </c>
      <c r="B27" s="8" t="s">
        <v>154</v>
      </c>
      <c r="C27" s="8" t="s">
        <v>155</v>
      </c>
      <c r="D27" s="9" t="e">
        <f>#REF!</f>
        <v>#REF!</v>
      </c>
      <c r="E27" s="10"/>
      <c r="F27" s="10"/>
      <c r="G27" s="10"/>
      <c r="H27" s="10"/>
      <c r="I27" s="10"/>
      <c r="J27" s="10"/>
      <c r="K27" s="10"/>
      <c r="L27" s="10"/>
      <c r="M27" s="8" t="s">
        <v>52</v>
      </c>
      <c r="N27" s="1" t="s">
        <v>156</v>
      </c>
      <c r="O27" s="1" t="s">
        <v>52</v>
      </c>
      <c r="P27" s="1" t="s">
        <v>52</v>
      </c>
      <c r="Q27" s="1" t="s">
        <v>57</v>
      </c>
      <c r="R27" s="1" t="s">
        <v>62</v>
      </c>
      <c r="S27" s="1" t="s">
        <v>62</v>
      </c>
      <c r="T27" s="1" t="s">
        <v>63</v>
      </c>
      <c r="Z27">
        <v>3</v>
      </c>
      <c r="AR27" s="1" t="s">
        <v>52</v>
      </c>
      <c r="AS27" s="1" t="s">
        <v>52</v>
      </c>
      <c r="AU27" s="1" t="s">
        <v>157</v>
      </c>
      <c r="AV27">
        <v>33</v>
      </c>
    </row>
    <row r="28" spans="1:48" ht="30" customHeight="1">
      <c r="A28" s="8" t="s">
        <v>158</v>
      </c>
      <c r="B28" s="8" t="s">
        <v>154</v>
      </c>
      <c r="C28" s="8" t="s">
        <v>155</v>
      </c>
      <c r="D28" s="9" t="e">
        <f>#REF!</f>
        <v>#REF!</v>
      </c>
      <c r="E28" s="10"/>
      <c r="F28" s="10"/>
      <c r="G28" s="10"/>
      <c r="H28" s="10"/>
      <c r="I28" s="10"/>
      <c r="J28" s="10"/>
      <c r="K28" s="10"/>
      <c r="L28" s="10"/>
      <c r="M28" s="8" t="s">
        <v>52</v>
      </c>
      <c r="N28" s="1" t="s">
        <v>159</v>
      </c>
      <c r="O28" s="1" t="s">
        <v>52</v>
      </c>
      <c r="P28" s="1" t="s">
        <v>52</v>
      </c>
      <c r="Q28" s="1" t="s">
        <v>57</v>
      </c>
      <c r="R28" s="1" t="s">
        <v>62</v>
      </c>
      <c r="S28" s="1" t="s">
        <v>62</v>
      </c>
      <c r="T28" s="1" t="s">
        <v>63</v>
      </c>
      <c r="Z28">
        <v>3</v>
      </c>
      <c r="AR28" s="1" t="s">
        <v>52</v>
      </c>
      <c r="AS28" s="1" t="s">
        <v>52</v>
      </c>
      <c r="AU28" s="1" t="s">
        <v>160</v>
      </c>
      <c r="AV28">
        <v>34</v>
      </c>
    </row>
    <row r="29" spans="1:48" ht="30" customHeight="1">
      <c r="A29" s="8" t="s">
        <v>161</v>
      </c>
      <c r="B29" s="8" t="s">
        <v>154</v>
      </c>
      <c r="C29" s="8" t="s">
        <v>155</v>
      </c>
      <c r="D29" s="9" t="e">
        <f>#REF!</f>
        <v>#REF!</v>
      </c>
      <c r="E29" s="10"/>
      <c r="F29" s="10"/>
      <c r="G29" s="10"/>
      <c r="H29" s="10"/>
      <c r="I29" s="10"/>
      <c r="J29" s="10"/>
      <c r="K29" s="10"/>
      <c r="L29" s="10"/>
      <c r="M29" s="8" t="s">
        <v>52</v>
      </c>
      <c r="N29" s="1" t="s">
        <v>162</v>
      </c>
      <c r="O29" s="1" t="s">
        <v>52</v>
      </c>
      <c r="P29" s="1" t="s">
        <v>52</v>
      </c>
      <c r="Q29" s="1" t="s">
        <v>57</v>
      </c>
      <c r="R29" s="1" t="s">
        <v>62</v>
      </c>
      <c r="S29" s="1" t="s">
        <v>62</v>
      </c>
      <c r="T29" s="1" t="s">
        <v>63</v>
      </c>
      <c r="Z29">
        <v>3</v>
      </c>
      <c r="AR29" s="1" t="s">
        <v>52</v>
      </c>
      <c r="AS29" s="1" t="s">
        <v>52</v>
      </c>
      <c r="AU29" s="1" t="s">
        <v>163</v>
      </c>
      <c r="AV29">
        <v>35</v>
      </c>
    </row>
    <row r="30" spans="1:48" ht="30" customHeight="1">
      <c r="A30" s="8" t="s">
        <v>164</v>
      </c>
      <c r="B30" s="8" t="s">
        <v>165</v>
      </c>
      <c r="C30" s="8" t="s">
        <v>155</v>
      </c>
      <c r="D30" s="9" t="e">
        <f>#REF!</f>
        <v>#REF!</v>
      </c>
      <c r="E30" s="10"/>
      <c r="F30" s="10"/>
      <c r="G30" s="10"/>
      <c r="H30" s="10"/>
      <c r="I30" s="10"/>
      <c r="J30" s="10"/>
      <c r="K30" s="10"/>
      <c r="L30" s="10"/>
      <c r="M30" s="8" t="s">
        <v>52</v>
      </c>
      <c r="N30" s="1" t="s">
        <v>166</v>
      </c>
      <c r="O30" s="1" t="s">
        <v>52</v>
      </c>
      <c r="P30" s="1" t="s">
        <v>52</v>
      </c>
      <c r="Q30" s="1" t="s">
        <v>57</v>
      </c>
      <c r="R30" s="1" t="s">
        <v>62</v>
      </c>
      <c r="S30" s="1" t="s">
        <v>62</v>
      </c>
      <c r="T30" s="1" t="s">
        <v>63</v>
      </c>
      <c r="Z30">
        <v>3</v>
      </c>
      <c r="AR30" s="1" t="s">
        <v>52</v>
      </c>
      <c r="AS30" s="1" t="s">
        <v>52</v>
      </c>
      <c r="AU30" s="1" t="s">
        <v>167</v>
      </c>
      <c r="AV30">
        <v>36</v>
      </c>
    </row>
    <row r="31" spans="1:48" ht="30" customHeight="1">
      <c r="A31" s="8" t="s">
        <v>168</v>
      </c>
      <c r="B31" s="8" t="s">
        <v>169</v>
      </c>
      <c r="C31" s="8" t="s">
        <v>98</v>
      </c>
      <c r="D31" s="9">
        <v>1</v>
      </c>
      <c r="E31" s="10"/>
      <c r="F31" s="10"/>
      <c r="G31" s="10"/>
      <c r="H31" s="10"/>
      <c r="I31" s="10"/>
      <c r="J31" s="10"/>
      <c r="K31" s="10"/>
      <c r="L31" s="10"/>
      <c r="M31" s="8" t="s">
        <v>52</v>
      </c>
      <c r="N31" s="1" t="s">
        <v>170</v>
      </c>
      <c r="O31" s="1" t="s">
        <v>52</v>
      </c>
      <c r="P31" s="1" t="s">
        <v>52</v>
      </c>
      <c r="Q31" s="1" t="s">
        <v>57</v>
      </c>
      <c r="R31" s="1" t="s">
        <v>62</v>
      </c>
      <c r="S31" s="1" t="s">
        <v>62</v>
      </c>
      <c r="T31" s="1" t="s">
        <v>62</v>
      </c>
      <c r="U31">
        <v>1</v>
      </c>
      <c r="V31">
        <v>0</v>
      </c>
      <c r="W31">
        <v>0.03</v>
      </c>
      <c r="AR31" s="1" t="s">
        <v>52</v>
      </c>
      <c r="AS31" s="1" t="s">
        <v>52</v>
      </c>
      <c r="AU31" s="1" t="s">
        <v>171</v>
      </c>
      <c r="AV31">
        <v>67</v>
      </c>
    </row>
    <row r="32" spans="1:48" ht="30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30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30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30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ht="30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30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ht="30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30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30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30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30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30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30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ht="30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ht="30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ht="30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ht="30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48" ht="30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48" ht="30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48" ht="30" customHeight="1">
      <c r="A51" s="8" t="s">
        <v>172</v>
      </c>
      <c r="B51" s="9"/>
      <c r="C51" s="9"/>
      <c r="D51" s="9"/>
      <c r="E51" s="9"/>
      <c r="F51" s="10"/>
      <c r="G51" s="9"/>
      <c r="H51" s="10"/>
      <c r="I51" s="9"/>
      <c r="J51" s="10"/>
      <c r="K51" s="9"/>
      <c r="L51" s="10"/>
      <c r="M51" s="9"/>
      <c r="N51" t="s">
        <v>173</v>
      </c>
    </row>
    <row r="52" spans="1:48" ht="30" customHeight="1">
      <c r="A52" s="8" t="s">
        <v>174</v>
      </c>
      <c r="B52" s="8" t="s">
        <v>52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Q52" s="1" t="s">
        <v>175</v>
      </c>
    </row>
    <row r="53" spans="1:48" ht="30" customHeight="1">
      <c r="A53" s="8" t="s">
        <v>65</v>
      </c>
      <c r="B53" s="8" t="s">
        <v>66</v>
      </c>
      <c r="C53" s="8" t="s">
        <v>60</v>
      </c>
      <c r="D53" s="9">
        <v>11</v>
      </c>
      <c r="E53" s="10"/>
      <c r="F53" s="10"/>
      <c r="G53" s="10"/>
      <c r="H53" s="10"/>
      <c r="I53" s="10"/>
      <c r="J53" s="10"/>
      <c r="K53" s="10"/>
      <c r="L53" s="10"/>
      <c r="M53" s="8" t="s">
        <v>52</v>
      </c>
      <c r="N53" s="1" t="s">
        <v>67</v>
      </c>
      <c r="O53" s="1" t="s">
        <v>52</v>
      </c>
      <c r="P53" s="1" t="s">
        <v>52</v>
      </c>
      <c r="Q53" s="1" t="s">
        <v>175</v>
      </c>
      <c r="R53" s="1" t="s">
        <v>62</v>
      </c>
      <c r="S53" s="1" t="s">
        <v>62</v>
      </c>
      <c r="T53" s="1" t="s">
        <v>63</v>
      </c>
      <c r="Y53">
        <v>2</v>
      </c>
      <c r="AR53" s="1" t="s">
        <v>52</v>
      </c>
      <c r="AS53" s="1" t="s">
        <v>52</v>
      </c>
      <c r="AU53" s="1" t="s">
        <v>176</v>
      </c>
      <c r="AV53">
        <v>23</v>
      </c>
    </row>
    <row r="54" spans="1:48" ht="30" customHeight="1">
      <c r="A54" s="8" t="s">
        <v>177</v>
      </c>
      <c r="B54" s="8" t="s">
        <v>178</v>
      </c>
      <c r="C54" s="8" t="s">
        <v>60</v>
      </c>
      <c r="D54" s="9">
        <v>144</v>
      </c>
      <c r="E54" s="10"/>
      <c r="F54" s="10"/>
      <c r="G54" s="10"/>
      <c r="H54" s="10"/>
      <c r="I54" s="10"/>
      <c r="J54" s="10"/>
      <c r="K54" s="10"/>
      <c r="L54" s="10"/>
      <c r="M54" s="8" t="s">
        <v>52</v>
      </c>
      <c r="N54" s="1" t="s">
        <v>179</v>
      </c>
      <c r="O54" s="1" t="s">
        <v>52</v>
      </c>
      <c r="P54" s="1" t="s">
        <v>52</v>
      </c>
      <c r="Q54" s="1" t="s">
        <v>175</v>
      </c>
      <c r="R54" s="1" t="s">
        <v>62</v>
      </c>
      <c r="S54" s="1" t="s">
        <v>62</v>
      </c>
      <c r="T54" s="1" t="s">
        <v>63</v>
      </c>
      <c r="Y54">
        <v>2</v>
      </c>
      <c r="AR54" s="1" t="s">
        <v>52</v>
      </c>
      <c r="AS54" s="1" t="s">
        <v>52</v>
      </c>
      <c r="AU54" s="1" t="s">
        <v>180</v>
      </c>
      <c r="AV54">
        <v>24</v>
      </c>
    </row>
    <row r="55" spans="1:48" ht="30" customHeight="1">
      <c r="A55" s="8" t="s">
        <v>80</v>
      </c>
      <c r="B55" s="8" t="s">
        <v>81</v>
      </c>
      <c r="C55" s="8" t="s">
        <v>60</v>
      </c>
      <c r="D55" s="9">
        <v>147</v>
      </c>
      <c r="E55" s="10"/>
      <c r="F55" s="10"/>
      <c r="G55" s="10"/>
      <c r="H55" s="10"/>
      <c r="I55" s="10"/>
      <c r="J55" s="10"/>
      <c r="K55" s="10"/>
      <c r="L55" s="10"/>
      <c r="M55" s="8" t="s">
        <v>52</v>
      </c>
      <c r="N55" s="1" t="s">
        <v>82</v>
      </c>
      <c r="O55" s="1" t="s">
        <v>52</v>
      </c>
      <c r="P55" s="1" t="s">
        <v>52</v>
      </c>
      <c r="Q55" s="1" t="s">
        <v>175</v>
      </c>
      <c r="R55" s="1" t="s">
        <v>62</v>
      </c>
      <c r="S55" s="1" t="s">
        <v>62</v>
      </c>
      <c r="T55" s="1" t="s">
        <v>63</v>
      </c>
      <c r="X55">
        <v>1</v>
      </c>
      <c r="Y55">
        <v>2</v>
      </c>
      <c r="AR55" s="1" t="s">
        <v>52</v>
      </c>
      <c r="AS55" s="1" t="s">
        <v>52</v>
      </c>
      <c r="AU55" s="1" t="s">
        <v>181</v>
      </c>
      <c r="AV55">
        <v>25</v>
      </c>
    </row>
    <row r="56" spans="1:48" ht="30" customHeight="1">
      <c r="A56" s="8" t="s">
        <v>80</v>
      </c>
      <c r="B56" s="8" t="s">
        <v>182</v>
      </c>
      <c r="C56" s="8" t="s">
        <v>60</v>
      </c>
      <c r="D56" s="9">
        <v>51</v>
      </c>
      <c r="E56" s="10"/>
      <c r="F56" s="10"/>
      <c r="G56" s="10"/>
      <c r="H56" s="10"/>
      <c r="I56" s="10"/>
      <c r="J56" s="10"/>
      <c r="K56" s="10"/>
      <c r="L56" s="10"/>
      <c r="M56" s="8" t="s">
        <v>52</v>
      </c>
      <c r="N56" s="1" t="s">
        <v>183</v>
      </c>
      <c r="O56" s="1" t="s">
        <v>52</v>
      </c>
      <c r="P56" s="1" t="s">
        <v>52</v>
      </c>
      <c r="Q56" s="1" t="s">
        <v>175</v>
      </c>
      <c r="R56" s="1" t="s">
        <v>62</v>
      </c>
      <c r="S56" s="1" t="s">
        <v>62</v>
      </c>
      <c r="T56" s="1" t="s">
        <v>63</v>
      </c>
      <c r="X56">
        <v>1</v>
      </c>
      <c r="Y56">
        <v>2</v>
      </c>
      <c r="AR56" s="1" t="s">
        <v>52</v>
      </c>
      <c r="AS56" s="1" t="s">
        <v>52</v>
      </c>
      <c r="AU56" s="1" t="s">
        <v>184</v>
      </c>
      <c r="AV56">
        <v>26</v>
      </c>
    </row>
    <row r="57" spans="1:48" ht="30" customHeight="1">
      <c r="A57" s="8" t="s">
        <v>80</v>
      </c>
      <c r="B57" s="8" t="s">
        <v>90</v>
      </c>
      <c r="C57" s="8" t="s">
        <v>60</v>
      </c>
      <c r="D57" s="9">
        <v>11</v>
      </c>
      <c r="E57" s="10"/>
      <c r="F57" s="10"/>
      <c r="G57" s="10"/>
      <c r="H57" s="10"/>
      <c r="I57" s="10"/>
      <c r="J57" s="10"/>
      <c r="K57" s="10"/>
      <c r="L57" s="10"/>
      <c r="M57" s="8" t="s">
        <v>52</v>
      </c>
      <c r="N57" s="1" t="s">
        <v>91</v>
      </c>
      <c r="O57" s="1" t="s">
        <v>52</v>
      </c>
      <c r="P57" s="1" t="s">
        <v>52</v>
      </c>
      <c r="Q57" s="1" t="s">
        <v>175</v>
      </c>
      <c r="R57" s="1" t="s">
        <v>62</v>
      </c>
      <c r="S57" s="1" t="s">
        <v>62</v>
      </c>
      <c r="T57" s="1" t="s">
        <v>63</v>
      </c>
      <c r="X57">
        <v>1</v>
      </c>
      <c r="Y57">
        <v>2</v>
      </c>
      <c r="AR57" s="1" t="s">
        <v>52</v>
      </c>
      <c r="AS57" s="1" t="s">
        <v>52</v>
      </c>
      <c r="AU57" s="1" t="s">
        <v>185</v>
      </c>
      <c r="AV57">
        <v>27</v>
      </c>
    </row>
    <row r="58" spans="1:48" ht="30" customHeight="1">
      <c r="A58" s="8" t="s">
        <v>80</v>
      </c>
      <c r="B58" s="8" t="s">
        <v>186</v>
      </c>
      <c r="C58" s="8" t="s">
        <v>60</v>
      </c>
      <c r="D58" s="9">
        <v>33</v>
      </c>
      <c r="E58" s="10"/>
      <c r="F58" s="10"/>
      <c r="G58" s="10"/>
      <c r="H58" s="10"/>
      <c r="I58" s="10"/>
      <c r="J58" s="10"/>
      <c r="K58" s="10"/>
      <c r="L58" s="10"/>
      <c r="M58" s="8" t="s">
        <v>52</v>
      </c>
      <c r="N58" s="1" t="s">
        <v>187</v>
      </c>
      <c r="O58" s="1" t="s">
        <v>52</v>
      </c>
      <c r="P58" s="1" t="s">
        <v>52</v>
      </c>
      <c r="Q58" s="1" t="s">
        <v>175</v>
      </c>
      <c r="R58" s="1" t="s">
        <v>62</v>
      </c>
      <c r="S58" s="1" t="s">
        <v>62</v>
      </c>
      <c r="T58" s="1" t="s">
        <v>63</v>
      </c>
      <c r="X58">
        <v>1</v>
      </c>
      <c r="Y58">
        <v>2</v>
      </c>
      <c r="AR58" s="1" t="s">
        <v>52</v>
      </c>
      <c r="AS58" s="1" t="s">
        <v>52</v>
      </c>
      <c r="AU58" s="1" t="s">
        <v>188</v>
      </c>
      <c r="AV58">
        <v>28</v>
      </c>
    </row>
    <row r="59" spans="1:48" ht="30" customHeight="1">
      <c r="A59" s="8" t="s">
        <v>96</v>
      </c>
      <c r="B59" s="8" t="s">
        <v>97</v>
      </c>
      <c r="C59" s="8" t="s">
        <v>98</v>
      </c>
      <c r="D59" s="9">
        <v>1</v>
      </c>
      <c r="E59" s="10"/>
      <c r="F59" s="10"/>
      <c r="G59" s="10"/>
      <c r="H59" s="10"/>
      <c r="I59" s="10"/>
      <c r="J59" s="10"/>
      <c r="K59" s="10"/>
      <c r="L59" s="10"/>
      <c r="M59" s="8" t="s">
        <v>52</v>
      </c>
      <c r="N59" s="1" t="s">
        <v>99</v>
      </c>
      <c r="O59" s="1" t="s">
        <v>52</v>
      </c>
      <c r="P59" s="1" t="s">
        <v>52</v>
      </c>
      <c r="Q59" s="1" t="s">
        <v>175</v>
      </c>
      <c r="R59" s="1" t="s">
        <v>62</v>
      </c>
      <c r="S59" s="1" t="s">
        <v>62</v>
      </c>
      <c r="T59" s="1" t="s">
        <v>62</v>
      </c>
      <c r="U59">
        <v>0</v>
      </c>
      <c r="V59">
        <v>0</v>
      </c>
      <c r="W59">
        <v>0.15</v>
      </c>
      <c r="AR59" s="1" t="s">
        <v>52</v>
      </c>
      <c r="AS59" s="1" t="s">
        <v>52</v>
      </c>
      <c r="AU59" s="1" t="s">
        <v>189</v>
      </c>
      <c r="AV59">
        <v>71</v>
      </c>
    </row>
    <row r="60" spans="1:48" ht="30" customHeight="1">
      <c r="A60" s="8" t="s">
        <v>101</v>
      </c>
      <c r="B60" s="8" t="s">
        <v>102</v>
      </c>
      <c r="C60" s="8" t="s">
        <v>98</v>
      </c>
      <c r="D60" s="9">
        <v>1</v>
      </c>
      <c r="E60" s="10"/>
      <c r="F60" s="10"/>
      <c r="G60" s="10"/>
      <c r="H60" s="10"/>
      <c r="I60" s="10"/>
      <c r="J60" s="10"/>
      <c r="K60" s="10"/>
      <c r="L60" s="10"/>
      <c r="M60" s="8" t="s">
        <v>52</v>
      </c>
      <c r="N60" s="1" t="s">
        <v>103</v>
      </c>
      <c r="O60" s="1" t="s">
        <v>52</v>
      </c>
      <c r="P60" s="1" t="s">
        <v>52</v>
      </c>
      <c r="Q60" s="1" t="s">
        <v>175</v>
      </c>
      <c r="R60" s="1" t="s">
        <v>62</v>
      </c>
      <c r="S60" s="1" t="s">
        <v>62</v>
      </c>
      <c r="T60" s="1" t="s">
        <v>62</v>
      </c>
      <c r="U60">
        <v>0</v>
      </c>
      <c r="V60">
        <v>0</v>
      </c>
      <c r="W60">
        <v>0.02</v>
      </c>
      <c r="AR60" s="1" t="s">
        <v>52</v>
      </c>
      <c r="AS60" s="1" t="s">
        <v>52</v>
      </c>
      <c r="AU60" s="1" t="s">
        <v>190</v>
      </c>
      <c r="AV60">
        <v>69</v>
      </c>
    </row>
    <row r="61" spans="1:48" ht="30" customHeight="1">
      <c r="A61" s="8" t="s">
        <v>105</v>
      </c>
      <c r="B61" s="8" t="s">
        <v>106</v>
      </c>
      <c r="C61" s="8" t="s">
        <v>107</v>
      </c>
      <c r="D61" s="9">
        <v>11</v>
      </c>
      <c r="E61" s="10"/>
      <c r="F61" s="10"/>
      <c r="G61" s="10"/>
      <c r="H61" s="10"/>
      <c r="I61" s="10"/>
      <c r="J61" s="10"/>
      <c r="K61" s="10"/>
      <c r="L61" s="10"/>
      <c r="M61" s="8" t="s">
        <v>52</v>
      </c>
      <c r="N61" s="1" t="s">
        <v>108</v>
      </c>
      <c r="O61" s="1" t="s">
        <v>52</v>
      </c>
      <c r="P61" s="1" t="s">
        <v>52</v>
      </c>
      <c r="Q61" s="1" t="s">
        <v>175</v>
      </c>
      <c r="R61" s="1" t="s">
        <v>62</v>
      </c>
      <c r="S61" s="1" t="s">
        <v>62</v>
      </c>
      <c r="T61" s="1" t="s">
        <v>63</v>
      </c>
      <c r="AR61" s="1" t="s">
        <v>52</v>
      </c>
      <c r="AS61" s="1" t="s">
        <v>52</v>
      </c>
      <c r="AU61" s="1" t="s">
        <v>191</v>
      </c>
      <c r="AV61">
        <v>29</v>
      </c>
    </row>
    <row r="62" spans="1:48" ht="30" customHeight="1">
      <c r="A62" s="8" t="s">
        <v>192</v>
      </c>
      <c r="B62" s="8" t="s">
        <v>193</v>
      </c>
      <c r="C62" s="8" t="s">
        <v>107</v>
      </c>
      <c r="D62" s="9">
        <v>11</v>
      </c>
      <c r="E62" s="10"/>
      <c r="F62" s="10"/>
      <c r="G62" s="10"/>
      <c r="H62" s="10"/>
      <c r="I62" s="10"/>
      <c r="J62" s="10"/>
      <c r="K62" s="10"/>
      <c r="L62" s="10"/>
      <c r="M62" s="8" t="s">
        <v>52</v>
      </c>
      <c r="N62" s="1" t="s">
        <v>194</v>
      </c>
      <c r="O62" s="1" t="s">
        <v>52</v>
      </c>
      <c r="P62" s="1" t="s">
        <v>52</v>
      </c>
      <c r="Q62" s="1" t="s">
        <v>175</v>
      </c>
      <c r="R62" s="1" t="s">
        <v>62</v>
      </c>
      <c r="S62" s="1" t="s">
        <v>62</v>
      </c>
      <c r="T62" s="1" t="s">
        <v>63</v>
      </c>
      <c r="AR62" s="1" t="s">
        <v>52</v>
      </c>
      <c r="AS62" s="1" t="s">
        <v>52</v>
      </c>
      <c r="AU62" s="1" t="s">
        <v>195</v>
      </c>
      <c r="AV62">
        <v>30</v>
      </c>
    </row>
    <row r="63" spans="1:48" ht="30" customHeight="1">
      <c r="A63" s="8" t="s">
        <v>196</v>
      </c>
      <c r="B63" s="8" t="s">
        <v>197</v>
      </c>
      <c r="C63" s="8" t="s">
        <v>198</v>
      </c>
      <c r="D63" s="9">
        <v>1</v>
      </c>
      <c r="E63" s="10"/>
      <c r="F63" s="10"/>
      <c r="G63" s="10"/>
      <c r="H63" s="10"/>
      <c r="I63" s="10"/>
      <c r="J63" s="10"/>
      <c r="K63" s="10"/>
      <c r="L63" s="10"/>
      <c r="M63" s="8" t="s">
        <v>199</v>
      </c>
      <c r="N63" s="1" t="s">
        <v>200</v>
      </c>
      <c r="O63" s="1" t="s">
        <v>52</v>
      </c>
      <c r="P63" s="1" t="s">
        <v>52</v>
      </c>
      <c r="Q63" s="1" t="s">
        <v>175</v>
      </c>
      <c r="R63" s="1" t="s">
        <v>63</v>
      </c>
      <c r="S63" s="1" t="s">
        <v>62</v>
      </c>
      <c r="T63" s="1" t="s">
        <v>62</v>
      </c>
      <c r="AR63" s="1" t="s">
        <v>52</v>
      </c>
      <c r="AS63" s="1" t="s">
        <v>52</v>
      </c>
      <c r="AU63" s="1" t="s">
        <v>201</v>
      </c>
      <c r="AV63">
        <v>31</v>
      </c>
    </row>
    <row r="64" spans="1:48" ht="30" customHeight="1">
      <c r="A64" s="8" t="s">
        <v>131</v>
      </c>
      <c r="B64" s="8" t="s">
        <v>132</v>
      </c>
      <c r="C64" s="8" t="s">
        <v>133</v>
      </c>
      <c r="D64" s="9">
        <v>1</v>
      </c>
      <c r="E64" s="10"/>
      <c r="F64" s="10"/>
      <c r="G64" s="10"/>
      <c r="H64" s="10"/>
      <c r="I64" s="10"/>
      <c r="J64" s="10"/>
      <c r="K64" s="10"/>
      <c r="L64" s="10"/>
      <c r="M64" s="8" t="s">
        <v>134</v>
      </c>
      <c r="N64" s="1" t="s">
        <v>135</v>
      </c>
      <c r="O64" s="1" t="s">
        <v>52</v>
      </c>
      <c r="P64" s="1" t="s">
        <v>52</v>
      </c>
      <c r="Q64" s="1" t="s">
        <v>175</v>
      </c>
      <c r="R64" s="1" t="s">
        <v>63</v>
      </c>
      <c r="S64" s="1" t="s">
        <v>62</v>
      </c>
      <c r="T64" s="1" t="s">
        <v>62</v>
      </c>
      <c r="AR64" s="1" t="s">
        <v>52</v>
      </c>
      <c r="AS64" s="1" t="s">
        <v>52</v>
      </c>
      <c r="AU64" s="1" t="s">
        <v>202</v>
      </c>
      <c r="AV64">
        <v>32</v>
      </c>
    </row>
    <row r="65" spans="1:48" ht="30" customHeight="1">
      <c r="A65" s="8" t="s">
        <v>158</v>
      </c>
      <c r="B65" s="8" t="s">
        <v>154</v>
      </c>
      <c r="C65" s="8" t="s">
        <v>155</v>
      </c>
      <c r="D65" s="9" t="e">
        <f>#REF!</f>
        <v>#REF!</v>
      </c>
      <c r="E65" s="10"/>
      <c r="F65" s="10"/>
      <c r="G65" s="10"/>
      <c r="H65" s="10"/>
      <c r="I65" s="10"/>
      <c r="J65" s="10"/>
      <c r="K65" s="10"/>
      <c r="L65" s="10"/>
      <c r="M65" s="8" t="s">
        <v>52</v>
      </c>
      <c r="N65" s="1" t="s">
        <v>159</v>
      </c>
      <c r="O65" s="1" t="s">
        <v>52</v>
      </c>
      <c r="P65" s="1" t="s">
        <v>52</v>
      </c>
      <c r="Q65" s="1" t="s">
        <v>175</v>
      </c>
      <c r="R65" s="1" t="s">
        <v>62</v>
      </c>
      <c r="S65" s="1" t="s">
        <v>62</v>
      </c>
      <c r="T65" s="1" t="s">
        <v>63</v>
      </c>
      <c r="Z65">
        <v>3</v>
      </c>
      <c r="AR65" s="1" t="s">
        <v>52</v>
      </c>
      <c r="AS65" s="1" t="s">
        <v>52</v>
      </c>
      <c r="AU65" s="1" t="s">
        <v>203</v>
      </c>
      <c r="AV65">
        <v>37</v>
      </c>
    </row>
    <row r="66" spans="1:48" ht="30" customHeight="1">
      <c r="A66" s="8" t="s">
        <v>161</v>
      </c>
      <c r="B66" s="8" t="s">
        <v>154</v>
      </c>
      <c r="C66" s="8" t="s">
        <v>155</v>
      </c>
      <c r="D66" s="9" t="e">
        <f>#REF!</f>
        <v>#REF!</v>
      </c>
      <c r="E66" s="10"/>
      <c r="F66" s="10"/>
      <c r="G66" s="10"/>
      <c r="H66" s="10"/>
      <c r="I66" s="10"/>
      <c r="J66" s="10"/>
      <c r="K66" s="10"/>
      <c r="L66" s="10"/>
      <c r="M66" s="8" t="s">
        <v>52</v>
      </c>
      <c r="N66" s="1" t="s">
        <v>162</v>
      </c>
      <c r="O66" s="1" t="s">
        <v>52</v>
      </c>
      <c r="P66" s="1" t="s">
        <v>52</v>
      </c>
      <c r="Q66" s="1" t="s">
        <v>175</v>
      </c>
      <c r="R66" s="1" t="s">
        <v>62</v>
      </c>
      <c r="S66" s="1" t="s">
        <v>62</v>
      </c>
      <c r="T66" s="1" t="s">
        <v>63</v>
      </c>
      <c r="Z66">
        <v>3</v>
      </c>
      <c r="AR66" s="1" t="s">
        <v>52</v>
      </c>
      <c r="AS66" s="1" t="s">
        <v>52</v>
      </c>
      <c r="AU66" s="1" t="s">
        <v>204</v>
      </c>
      <c r="AV66">
        <v>38</v>
      </c>
    </row>
    <row r="67" spans="1:48" ht="30" customHeight="1">
      <c r="A67" s="8" t="s">
        <v>168</v>
      </c>
      <c r="B67" s="8" t="s">
        <v>169</v>
      </c>
      <c r="C67" s="8" t="s">
        <v>98</v>
      </c>
      <c r="D67" s="9">
        <v>1</v>
      </c>
      <c r="E67" s="10"/>
      <c r="F67" s="10"/>
      <c r="G67" s="10"/>
      <c r="H67" s="10"/>
      <c r="I67" s="10"/>
      <c r="J67" s="10"/>
      <c r="K67" s="10"/>
      <c r="L67" s="10"/>
      <c r="M67" s="8" t="s">
        <v>52</v>
      </c>
      <c r="N67" s="1" t="s">
        <v>170</v>
      </c>
      <c r="O67" s="1" t="s">
        <v>52</v>
      </c>
      <c r="P67" s="1" t="s">
        <v>52</v>
      </c>
      <c r="Q67" s="1" t="s">
        <v>175</v>
      </c>
      <c r="R67" s="1" t="s">
        <v>62</v>
      </c>
      <c r="S67" s="1" t="s">
        <v>62</v>
      </c>
      <c r="T67" s="1" t="s">
        <v>62</v>
      </c>
      <c r="U67">
        <v>1</v>
      </c>
      <c r="V67">
        <v>0</v>
      </c>
      <c r="W67">
        <v>0.03</v>
      </c>
      <c r="AR67" s="1" t="s">
        <v>52</v>
      </c>
      <c r="AS67" s="1" t="s">
        <v>52</v>
      </c>
      <c r="AU67" s="1" t="s">
        <v>205</v>
      </c>
      <c r="AV67">
        <v>70</v>
      </c>
    </row>
    <row r="68" spans="1:48" ht="30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48" ht="30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48" ht="30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48" ht="30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48" ht="30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48" ht="30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48" ht="30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48" ht="30" customHeight="1">
      <c r="A75" s="8" t="s">
        <v>172</v>
      </c>
      <c r="B75" s="9"/>
      <c r="C75" s="9"/>
      <c r="D75" s="9"/>
      <c r="E75" s="9"/>
      <c r="F75" s="10"/>
      <c r="G75" s="9"/>
      <c r="H75" s="10"/>
      <c r="I75" s="9"/>
      <c r="J75" s="10"/>
      <c r="K75" s="9"/>
      <c r="L75" s="10"/>
      <c r="M75" s="9"/>
      <c r="N75" t="s">
        <v>173</v>
      </c>
    </row>
    <row r="76" spans="1:48" ht="30" customHeight="1">
      <c r="A76" s="8" t="s">
        <v>206</v>
      </c>
      <c r="B76" s="8" t="s">
        <v>52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Q76" s="1" t="s">
        <v>207</v>
      </c>
    </row>
    <row r="77" spans="1:48" ht="30" customHeight="1">
      <c r="A77" s="8" t="s">
        <v>58</v>
      </c>
      <c r="B77" s="8" t="s">
        <v>208</v>
      </c>
      <c r="C77" s="8" t="s">
        <v>60</v>
      </c>
      <c r="D77" s="9">
        <v>13</v>
      </c>
      <c r="E77" s="10"/>
      <c r="F77" s="10"/>
      <c r="G77" s="10"/>
      <c r="H77" s="10"/>
      <c r="I77" s="10"/>
      <c r="J77" s="10"/>
      <c r="K77" s="10"/>
      <c r="L77" s="10"/>
      <c r="M77" s="8" t="s">
        <v>52</v>
      </c>
      <c r="N77" s="1" t="s">
        <v>209</v>
      </c>
      <c r="O77" s="1" t="s">
        <v>52</v>
      </c>
      <c r="P77" s="1" t="s">
        <v>52</v>
      </c>
      <c r="Q77" s="1" t="s">
        <v>207</v>
      </c>
      <c r="R77" s="1" t="s">
        <v>62</v>
      </c>
      <c r="S77" s="1" t="s">
        <v>62</v>
      </c>
      <c r="T77" s="1" t="s">
        <v>63</v>
      </c>
      <c r="AR77" s="1" t="s">
        <v>52</v>
      </c>
      <c r="AS77" s="1" t="s">
        <v>52</v>
      </c>
      <c r="AU77" s="1" t="s">
        <v>210</v>
      </c>
      <c r="AV77">
        <v>60</v>
      </c>
    </row>
    <row r="78" spans="1:48" ht="30" customHeight="1">
      <c r="A78" s="8" t="s">
        <v>80</v>
      </c>
      <c r="B78" s="8" t="s">
        <v>81</v>
      </c>
      <c r="C78" s="8" t="s">
        <v>60</v>
      </c>
      <c r="D78" s="9">
        <v>6</v>
      </c>
      <c r="E78" s="10"/>
      <c r="F78" s="10"/>
      <c r="G78" s="10"/>
      <c r="H78" s="10"/>
      <c r="I78" s="10"/>
      <c r="J78" s="10"/>
      <c r="K78" s="10"/>
      <c r="L78" s="10"/>
      <c r="M78" s="8" t="s">
        <v>52</v>
      </c>
      <c r="N78" s="1" t="s">
        <v>82</v>
      </c>
      <c r="O78" s="1" t="s">
        <v>52</v>
      </c>
      <c r="P78" s="1" t="s">
        <v>52</v>
      </c>
      <c r="Q78" s="1" t="s">
        <v>207</v>
      </c>
      <c r="R78" s="1" t="s">
        <v>62</v>
      </c>
      <c r="S78" s="1" t="s">
        <v>62</v>
      </c>
      <c r="T78" s="1" t="s">
        <v>63</v>
      </c>
      <c r="X78">
        <v>1</v>
      </c>
      <c r="Y78">
        <v>2</v>
      </c>
      <c r="AR78" s="1" t="s">
        <v>52</v>
      </c>
      <c r="AS78" s="1" t="s">
        <v>52</v>
      </c>
      <c r="AU78" s="1" t="s">
        <v>211</v>
      </c>
      <c r="AV78">
        <v>61</v>
      </c>
    </row>
    <row r="79" spans="1:48" ht="30" customHeight="1">
      <c r="A79" s="8" t="s">
        <v>96</v>
      </c>
      <c r="B79" s="8" t="s">
        <v>97</v>
      </c>
      <c r="C79" s="8" t="s">
        <v>98</v>
      </c>
      <c r="D79" s="9">
        <v>1</v>
      </c>
      <c r="E79" s="10"/>
      <c r="F79" s="10"/>
      <c r="G79" s="10"/>
      <c r="H79" s="10"/>
      <c r="I79" s="10"/>
      <c r="J79" s="10"/>
      <c r="K79" s="10"/>
      <c r="L79" s="10"/>
      <c r="M79" s="8" t="s">
        <v>52</v>
      </c>
      <c r="N79" s="1" t="s">
        <v>99</v>
      </c>
      <c r="O79" s="1" t="s">
        <v>52</v>
      </c>
      <c r="P79" s="1" t="s">
        <v>52</v>
      </c>
      <c r="Q79" s="1" t="s">
        <v>207</v>
      </c>
      <c r="R79" s="1" t="s">
        <v>62</v>
      </c>
      <c r="S79" s="1" t="s">
        <v>62</v>
      </c>
      <c r="T79" s="1" t="s">
        <v>62</v>
      </c>
      <c r="U79">
        <v>0</v>
      </c>
      <c r="V79">
        <v>0</v>
      </c>
      <c r="W79">
        <v>0.15</v>
      </c>
      <c r="AR79" s="1" t="s">
        <v>52</v>
      </c>
      <c r="AS79" s="1" t="s">
        <v>52</v>
      </c>
      <c r="AU79" s="1" t="s">
        <v>212</v>
      </c>
      <c r="AV79">
        <v>74</v>
      </c>
    </row>
    <row r="80" spans="1:48" ht="30" customHeight="1">
      <c r="A80" s="8" t="s">
        <v>101</v>
      </c>
      <c r="B80" s="8" t="s">
        <v>102</v>
      </c>
      <c r="C80" s="8" t="s">
        <v>98</v>
      </c>
      <c r="D80" s="9">
        <v>1</v>
      </c>
      <c r="E80" s="10"/>
      <c r="F80" s="10"/>
      <c r="G80" s="10"/>
      <c r="H80" s="10"/>
      <c r="I80" s="10"/>
      <c r="J80" s="10"/>
      <c r="K80" s="10"/>
      <c r="L80" s="10"/>
      <c r="M80" s="8" t="s">
        <v>52</v>
      </c>
      <c r="N80" s="1" t="s">
        <v>103</v>
      </c>
      <c r="O80" s="1" t="s">
        <v>52</v>
      </c>
      <c r="P80" s="1" t="s">
        <v>52</v>
      </c>
      <c r="Q80" s="1" t="s">
        <v>207</v>
      </c>
      <c r="R80" s="1" t="s">
        <v>62</v>
      </c>
      <c r="S80" s="1" t="s">
        <v>62</v>
      </c>
      <c r="T80" s="1" t="s">
        <v>62</v>
      </c>
      <c r="U80">
        <v>0</v>
      </c>
      <c r="V80">
        <v>0</v>
      </c>
      <c r="W80">
        <v>0.02</v>
      </c>
      <c r="AR80" s="1" t="s">
        <v>52</v>
      </c>
      <c r="AS80" s="1" t="s">
        <v>52</v>
      </c>
      <c r="AU80" s="1" t="s">
        <v>213</v>
      </c>
      <c r="AV80">
        <v>72</v>
      </c>
    </row>
    <row r="81" spans="1:48" ht="30" customHeight="1">
      <c r="A81" s="8" t="s">
        <v>214</v>
      </c>
      <c r="B81" s="8" t="s">
        <v>215</v>
      </c>
      <c r="C81" s="8" t="s">
        <v>107</v>
      </c>
      <c r="D81" s="9">
        <v>1</v>
      </c>
      <c r="E81" s="10"/>
      <c r="F81" s="10"/>
      <c r="G81" s="10"/>
      <c r="H81" s="10"/>
      <c r="I81" s="10"/>
      <c r="J81" s="10"/>
      <c r="K81" s="10"/>
      <c r="L81" s="10"/>
      <c r="M81" s="8" t="s">
        <v>52</v>
      </c>
      <c r="N81" s="1" t="s">
        <v>216</v>
      </c>
      <c r="O81" s="1" t="s">
        <v>52</v>
      </c>
      <c r="P81" s="1" t="s">
        <v>52</v>
      </c>
      <c r="Q81" s="1" t="s">
        <v>207</v>
      </c>
      <c r="R81" s="1" t="s">
        <v>62</v>
      </c>
      <c r="S81" s="1" t="s">
        <v>62</v>
      </c>
      <c r="T81" s="1" t="s">
        <v>63</v>
      </c>
      <c r="AR81" s="1" t="s">
        <v>52</v>
      </c>
      <c r="AS81" s="1" t="s">
        <v>52</v>
      </c>
      <c r="AU81" s="1" t="s">
        <v>217</v>
      </c>
      <c r="AV81">
        <v>62</v>
      </c>
    </row>
    <row r="82" spans="1:48" ht="30" customHeight="1">
      <c r="A82" s="8" t="s">
        <v>218</v>
      </c>
      <c r="B82" s="8" t="s">
        <v>219</v>
      </c>
      <c r="C82" s="8" t="s">
        <v>107</v>
      </c>
      <c r="D82" s="9">
        <v>2</v>
      </c>
      <c r="E82" s="10"/>
      <c r="F82" s="10"/>
      <c r="G82" s="10"/>
      <c r="H82" s="10"/>
      <c r="I82" s="10"/>
      <c r="J82" s="10"/>
      <c r="K82" s="10"/>
      <c r="L82" s="10"/>
      <c r="M82" s="8" t="s">
        <v>52</v>
      </c>
      <c r="N82" s="1" t="s">
        <v>220</v>
      </c>
      <c r="O82" s="1" t="s">
        <v>52</v>
      </c>
      <c r="P82" s="1" t="s">
        <v>52</v>
      </c>
      <c r="Q82" s="1" t="s">
        <v>207</v>
      </c>
      <c r="R82" s="1" t="s">
        <v>62</v>
      </c>
      <c r="S82" s="1" t="s">
        <v>62</v>
      </c>
      <c r="T82" s="1" t="s">
        <v>63</v>
      </c>
      <c r="AR82" s="1" t="s">
        <v>52</v>
      </c>
      <c r="AS82" s="1" t="s">
        <v>52</v>
      </c>
      <c r="AU82" s="1" t="s">
        <v>221</v>
      </c>
      <c r="AV82">
        <v>58</v>
      </c>
    </row>
    <row r="83" spans="1:48" ht="30" customHeight="1">
      <c r="A83" s="8" t="s">
        <v>222</v>
      </c>
      <c r="B83" s="8" t="s">
        <v>223</v>
      </c>
      <c r="C83" s="8" t="s">
        <v>107</v>
      </c>
      <c r="D83" s="9">
        <v>1</v>
      </c>
      <c r="E83" s="10"/>
      <c r="F83" s="10"/>
      <c r="G83" s="10"/>
      <c r="H83" s="10"/>
      <c r="I83" s="10"/>
      <c r="J83" s="10"/>
      <c r="K83" s="10"/>
      <c r="L83" s="10"/>
      <c r="M83" s="8" t="s">
        <v>52</v>
      </c>
      <c r="N83" s="1" t="s">
        <v>224</v>
      </c>
      <c r="O83" s="1" t="s">
        <v>52</v>
      </c>
      <c r="P83" s="1" t="s">
        <v>52</v>
      </c>
      <c r="Q83" s="1" t="s">
        <v>207</v>
      </c>
      <c r="R83" s="1" t="s">
        <v>62</v>
      </c>
      <c r="S83" s="1" t="s">
        <v>62</v>
      </c>
      <c r="T83" s="1" t="s">
        <v>63</v>
      </c>
      <c r="AR83" s="1" t="s">
        <v>52</v>
      </c>
      <c r="AS83" s="1" t="s">
        <v>52</v>
      </c>
      <c r="AU83" s="1" t="s">
        <v>225</v>
      </c>
      <c r="AV83">
        <v>59</v>
      </c>
    </row>
    <row r="84" spans="1:48" ht="30" customHeight="1">
      <c r="A84" s="8" t="s">
        <v>158</v>
      </c>
      <c r="B84" s="8" t="s">
        <v>154</v>
      </c>
      <c r="C84" s="8" t="s">
        <v>155</v>
      </c>
      <c r="D84" s="9" t="e">
        <f>#REF!</f>
        <v>#REF!</v>
      </c>
      <c r="E84" s="10"/>
      <c r="F84" s="10"/>
      <c r="G84" s="10"/>
      <c r="H84" s="10"/>
      <c r="I84" s="10"/>
      <c r="J84" s="10"/>
      <c r="K84" s="10"/>
      <c r="L84" s="10"/>
      <c r="M84" s="8" t="s">
        <v>52</v>
      </c>
      <c r="N84" s="1" t="s">
        <v>159</v>
      </c>
      <c r="O84" s="1" t="s">
        <v>52</v>
      </c>
      <c r="P84" s="1" t="s">
        <v>52</v>
      </c>
      <c r="Q84" s="1" t="s">
        <v>207</v>
      </c>
      <c r="R84" s="1" t="s">
        <v>62</v>
      </c>
      <c r="S84" s="1" t="s">
        <v>62</v>
      </c>
      <c r="T84" s="1" t="s">
        <v>63</v>
      </c>
      <c r="Z84">
        <v>3</v>
      </c>
      <c r="AR84" s="1" t="s">
        <v>52</v>
      </c>
      <c r="AS84" s="1" t="s">
        <v>52</v>
      </c>
      <c r="AU84" s="1" t="s">
        <v>226</v>
      </c>
      <c r="AV84">
        <v>63</v>
      </c>
    </row>
    <row r="85" spans="1:48" ht="30" customHeight="1">
      <c r="A85" s="8" t="s">
        <v>227</v>
      </c>
      <c r="B85" s="8" t="s">
        <v>154</v>
      </c>
      <c r="C85" s="8" t="s">
        <v>155</v>
      </c>
      <c r="D85" s="9" t="e">
        <f>#REF!</f>
        <v>#REF!</v>
      </c>
      <c r="E85" s="10"/>
      <c r="F85" s="10"/>
      <c r="G85" s="10"/>
      <c r="H85" s="10"/>
      <c r="I85" s="10"/>
      <c r="J85" s="10"/>
      <c r="K85" s="10"/>
      <c r="L85" s="10"/>
      <c r="M85" s="8" t="s">
        <v>52</v>
      </c>
      <c r="N85" s="1" t="s">
        <v>228</v>
      </c>
      <c r="O85" s="1" t="s">
        <v>52</v>
      </c>
      <c r="P85" s="1" t="s">
        <v>52</v>
      </c>
      <c r="Q85" s="1" t="s">
        <v>207</v>
      </c>
      <c r="R85" s="1" t="s">
        <v>62</v>
      </c>
      <c r="S85" s="1" t="s">
        <v>62</v>
      </c>
      <c r="T85" s="1" t="s">
        <v>63</v>
      </c>
      <c r="Z85">
        <v>3</v>
      </c>
      <c r="AR85" s="1" t="s">
        <v>52</v>
      </c>
      <c r="AS85" s="1" t="s">
        <v>52</v>
      </c>
      <c r="AU85" s="1" t="s">
        <v>229</v>
      </c>
      <c r="AV85">
        <v>64</v>
      </c>
    </row>
    <row r="86" spans="1:48" ht="30" customHeight="1">
      <c r="A86" s="8" t="s">
        <v>161</v>
      </c>
      <c r="B86" s="8" t="s">
        <v>154</v>
      </c>
      <c r="C86" s="8" t="s">
        <v>155</v>
      </c>
      <c r="D86" s="9" t="e">
        <f>#REF!</f>
        <v>#REF!</v>
      </c>
      <c r="E86" s="10"/>
      <c r="F86" s="10"/>
      <c r="G86" s="10"/>
      <c r="H86" s="10"/>
      <c r="I86" s="10"/>
      <c r="J86" s="10"/>
      <c r="K86" s="10"/>
      <c r="L86" s="10"/>
      <c r="M86" s="8" t="s">
        <v>52</v>
      </c>
      <c r="N86" s="1" t="s">
        <v>162</v>
      </c>
      <c r="O86" s="1" t="s">
        <v>52</v>
      </c>
      <c r="P86" s="1" t="s">
        <v>52</v>
      </c>
      <c r="Q86" s="1" t="s">
        <v>207</v>
      </c>
      <c r="R86" s="1" t="s">
        <v>62</v>
      </c>
      <c r="S86" s="1" t="s">
        <v>62</v>
      </c>
      <c r="T86" s="1" t="s">
        <v>63</v>
      </c>
      <c r="Z86">
        <v>3</v>
      </c>
      <c r="AR86" s="1" t="s">
        <v>52</v>
      </c>
      <c r="AS86" s="1" t="s">
        <v>52</v>
      </c>
      <c r="AU86" s="1" t="s">
        <v>230</v>
      </c>
      <c r="AV86">
        <v>65</v>
      </c>
    </row>
    <row r="87" spans="1:48" ht="30" customHeight="1">
      <c r="A87" s="8" t="s">
        <v>168</v>
      </c>
      <c r="B87" s="8" t="s">
        <v>169</v>
      </c>
      <c r="C87" s="8" t="s">
        <v>98</v>
      </c>
      <c r="D87" s="9">
        <v>1</v>
      </c>
      <c r="E87" s="10"/>
      <c r="F87" s="10"/>
      <c r="G87" s="10"/>
      <c r="H87" s="10"/>
      <c r="I87" s="10"/>
      <c r="J87" s="10"/>
      <c r="K87" s="10"/>
      <c r="L87" s="10"/>
      <c r="M87" s="8" t="s">
        <v>52</v>
      </c>
      <c r="N87" s="1" t="s">
        <v>170</v>
      </c>
      <c r="O87" s="1" t="s">
        <v>52</v>
      </c>
      <c r="P87" s="1" t="s">
        <v>52</v>
      </c>
      <c r="Q87" s="1" t="s">
        <v>207</v>
      </c>
      <c r="R87" s="1" t="s">
        <v>62</v>
      </c>
      <c r="S87" s="1" t="s">
        <v>62</v>
      </c>
      <c r="T87" s="1" t="s">
        <v>62</v>
      </c>
      <c r="U87">
        <v>1</v>
      </c>
      <c r="V87">
        <v>0</v>
      </c>
      <c r="W87">
        <v>0.03</v>
      </c>
      <c r="AR87" s="1" t="s">
        <v>52</v>
      </c>
      <c r="AS87" s="1" t="s">
        <v>52</v>
      </c>
      <c r="AU87" s="1" t="s">
        <v>231</v>
      </c>
      <c r="AV87">
        <v>73</v>
      </c>
    </row>
    <row r="88" spans="1:48" ht="30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48" ht="30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48" ht="30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48" ht="30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48" ht="30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48" ht="30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48" ht="30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48" ht="30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48" ht="30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48" ht="30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48" ht="30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48" ht="30" customHeight="1">
      <c r="A99" s="8" t="s">
        <v>172</v>
      </c>
      <c r="B99" s="9"/>
      <c r="C99" s="9"/>
      <c r="D99" s="9"/>
      <c r="E99" s="9"/>
      <c r="F99" s="10"/>
      <c r="G99" s="9"/>
      <c r="H99" s="10"/>
      <c r="I99" s="9"/>
      <c r="J99" s="10"/>
      <c r="K99" s="9"/>
      <c r="L99" s="10"/>
      <c r="M99" s="9"/>
      <c r="N99" t="s">
        <v>173</v>
      </c>
    </row>
    <row r="100" spans="1:48" ht="30" customHeight="1">
      <c r="A100" s="8" t="s">
        <v>235</v>
      </c>
      <c r="B100" s="8" t="s">
        <v>52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Q100" s="1" t="s">
        <v>236</v>
      </c>
    </row>
    <row r="101" spans="1:48" ht="30" customHeight="1">
      <c r="A101" s="8" t="s">
        <v>237</v>
      </c>
      <c r="B101" s="8" t="s">
        <v>52</v>
      </c>
      <c r="C101" s="8" t="s">
        <v>127</v>
      </c>
      <c r="D101" s="9">
        <v>1</v>
      </c>
      <c r="E101" s="10"/>
      <c r="F101" s="10"/>
      <c r="G101" s="10"/>
      <c r="H101" s="10"/>
      <c r="I101" s="10"/>
      <c r="J101" s="10"/>
      <c r="K101" s="10"/>
      <c r="L101" s="10"/>
      <c r="M101" s="8" t="s">
        <v>52</v>
      </c>
      <c r="N101" s="1" t="s">
        <v>238</v>
      </c>
      <c r="O101" s="1" t="s">
        <v>52</v>
      </c>
      <c r="P101" s="1" t="s">
        <v>52</v>
      </c>
      <c r="Q101" s="1" t="s">
        <v>236</v>
      </c>
      <c r="R101" s="1" t="s">
        <v>62</v>
      </c>
      <c r="S101" s="1" t="s">
        <v>62</v>
      </c>
      <c r="T101" s="1" t="s">
        <v>63</v>
      </c>
      <c r="AR101" s="1" t="s">
        <v>52</v>
      </c>
      <c r="AS101" s="1" t="s">
        <v>52</v>
      </c>
      <c r="AU101" s="1" t="s">
        <v>239</v>
      </c>
      <c r="AV101">
        <v>50</v>
      </c>
    </row>
    <row r="102" spans="1:48" ht="30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48" ht="30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48" ht="30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48" ht="30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48" ht="30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48" ht="30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48" ht="30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48" ht="30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48" ht="30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48" ht="30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48" ht="30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4" ht="30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4" ht="30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4" ht="30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4" ht="30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4" ht="30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4" ht="30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4" ht="30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4" ht="30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4" ht="30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4" ht="30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4" ht="30" customHeight="1">
      <c r="A123" s="8" t="s">
        <v>172</v>
      </c>
      <c r="B123" s="9"/>
      <c r="C123" s="9"/>
      <c r="D123" s="9"/>
      <c r="E123" s="9"/>
      <c r="F123" s="10"/>
      <c r="G123" s="9"/>
      <c r="H123" s="10"/>
      <c r="I123" s="9"/>
      <c r="J123" s="10"/>
      <c r="K123" s="9"/>
      <c r="L123" s="10"/>
      <c r="M123" s="9"/>
      <c r="N123" t="s">
        <v>173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3" type="noConversion"/>
  <pageMargins left="0.78740157480314954" right="0" top="0.39370078740157477" bottom="0.39370078740157477" header="0" footer="0"/>
  <pageSetup paperSize="9" scale="64" fitToHeight="0" orientation="landscape" r:id="rId1"/>
  <rowBreaks count="4" manualBreakCount="4">
    <brk id="51" max="16383" man="1"/>
    <brk id="75" max="16383" man="1"/>
    <brk id="99" max="16383" man="1"/>
    <brk id="1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19" sqref="B19"/>
    </sheetView>
  </sheetViews>
  <sheetFormatPr defaultRowHeight="16.5"/>
  <cols>
    <col min="1" max="1" width="40.625" customWidth="1"/>
    <col min="3" max="3" width="15.625" customWidth="1"/>
    <col min="4" max="4" width="24.625" hidden="1" customWidth="1"/>
  </cols>
  <sheetData>
    <row r="1" spans="1:4">
      <c r="A1" t="s">
        <v>278</v>
      </c>
      <c r="B1" t="s">
        <v>279</v>
      </c>
      <c r="C1" t="s">
        <v>280</v>
      </c>
      <c r="D1" t="s">
        <v>13</v>
      </c>
    </row>
    <row r="2" spans="1:4">
      <c r="A2" s="1" t="s">
        <v>56</v>
      </c>
      <c r="B2">
        <v>80</v>
      </c>
      <c r="D2" s="1" t="s">
        <v>57</v>
      </c>
    </row>
    <row r="3" spans="1:4">
      <c r="A3" t="s">
        <v>281</v>
      </c>
      <c r="C3">
        <v>5</v>
      </c>
      <c r="D3" s="1" t="s">
        <v>157</v>
      </c>
    </row>
    <row r="4" spans="1:4">
      <c r="A4" t="s">
        <v>282</v>
      </c>
      <c r="C4">
        <v>0</v>
      </c>
      <c r="D4" s="1" t="s">
        <v>160</v>
      </c>
    </row>
    <row r="5" spans="1:4">
      <c r="A5" t="s">
        <v>283</v>
      </c>
      <c r="C5">
        <v>0</v>
      </c>
      <c r="D5" s="1" t="s">
        <v>163</v>
      </c>
    </row>
    <row r="6" spans="1:4">
      <c r="A6" t="s">
        <v>284</v>
      </c>
      <c r="C6">
        <v>5</v>
      </c>
      <c r="D6" s="1" t="s">
        <v>167</v>
      </c>
    </row>
    <row r="7" spans="1:4">
      <c r="A7" s="1" t="s">
        <v>174</v>
      </c>
      <c r="B7">
        <v>80</v>
      </c>
      <c r="D7" s="1" t="s">
        <v>175</v>
      </c>
    </row>
    <row r="8" spans="1:4">
      <c r="A8" t="s">
        <v>282</v>
      </c>
      <c r="C8">
        <v>0</v>
      </c>
      <c r="D8" s="1" t="s">
        <v>203</v>
      </c>
    </row>
    <row r="9" spans="1:4">
      <c r="A9" t="s">
        <v>283</v>
      </c>
      <c r="C9">
        <v>0</v>
      </c>
      <c r="D9" s="1" t="s">
        <v>204</v>
      </c>
    </row>
    <row r="10" spans="1:4">
      <c r="A10" s="1" t="s">
        <v>206</v>
      </c>
      <c r="B10">
        <v>80</v>
      </c>
      <c r="D10" s="1" t="s">
        <v>207</v>
      </c>
    </row>
    <row r="11" spans="1:4">
      <c r="A11" t="s">
        <v>282</v>
      </c>
      <c r="C11">
        <v>0</v>
      </c>
      <c r="D11" s="1" t="s">
        <v>226</v>
      </c>
    </row>
    <row r="12" spans="1:4">
      <c r="A12" t="s">
        <v>285</v>
      </c>
      <c r="C12">
        <v>2</v>
      </c>
      <c r="D12" s="1" t="s">
        <v>229</v>
      </c>
    </row>
    <row r="13" spans="1:4">
      <c r="A13" t="s">
        <v>283</v>
      </c>
      <c r="C13">
        <v>2</v>
      </c>
      <c r="D13" s="1" t="s">
        <v>230</v>
      </c>
    </row>
    <row r="14" spans="1:4">
      <c r="A14" s="1" t="s">
        <v>235</v>
      </c>
      <c r="B14">
        <v>80</v>
      </c>
      <c r="D14" s="1" t="s">
        <v>236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sqref="A1:P1"/>
    </sheetView>
  </sheetViews>
  <sheetFormatPr defaultRowHeight="16.5"/>
  <cols>
    <col min="1" max="1" width="60.625" customWidth="1"/>
    <col min="3" max="3" width="15.625" customWidth="1"/>
    <col min="4" max="4" width="24.625" hidden="1" customWidth="1"/>
  </cols>
  <sheetData>
    <row r="1" spans="1:4">
      <c r="A1" t="s">
        <v>241</v>
      </c>
      <c r="B1" t="s">
        <v>279</v>
      </c>
      <c r="C1" t="s">
        <v>280</v>
      </c>
      <c r="D1" t="s">
        <v>286</v>
      </c>
    </row>
    <row r="2" spans="1:4">
      <c r="A2" s="1" t="s">
        <v>287</v>
      </c>
      <c r="B2">
        <v>100</v>
      </c>
      <c r="D2" s="1" t="s">
        <v>135</v>
      </c>
    </row>
    <row r="3" spans="1:4">
      <c r="A3" s="1" t="s">
        <v>288</v>
      </c>
      <c r="B3">
        <v>100</v>
      </c>
      <c r="D3" s="1" t="s">
        <v>140</v>
      </c>
    </row>
    <row r="4" spans="1:4">
      <c r="A4" t="s">
        <v>289</v>
      </c>
      <c r="C4">
        <v>2</v>
      </c>
      <c r="D4" s="1" t="s">
        <v>249</v>
      </c>
    </row>
    <row r="5" spans="1:4">
      <c r="A5" t="s">
        <v>281</v>
      </c>
      <c r="C5">
        <v>2</v>
      </c>
      <c r="D5" s="1" t="s">
        <v>250</v>
      </c>
    </row>
    <row r="6" spans="1:4">
      <c r="A6" t="s">
        <v>290</v>
      </c>
      <c r="C6">
        <v>2</v>
      </c>
      <c r="D6" s="1" t="s">
        <v>251</v>
      </c>
    </row>
    <row r="7" spans="1:4">
      <c r="A7" s="1" t="s">
        <v>291</v>
      </c>
      <c r="B7">
        <v>100</v>
      </c>
      <c r="D7" s="1" t="s">
        <v>146</v>
      </c>
    </row>
    <row r="8" spans="1:4">
      <c r="A8" s="1" t="s">
        <v>292</v>
      </c>
      <c r="B8">
        <v>100</v>
      </c>
      <c r="D8" s="1" t="s">
        <v>151</v>
      </c>
    </row>
    <row r="9" spans="1:4">
      <c r="A9" s="1" t="s">
        <v>293</v>
      </c>
      <c r="B9">
        <v>100</v>
      </c>
      <c r="D9" s="1" t="s">
        <v>200</v>
      </c>
    </row>
    <row r="10" spans="1:4">
      <c r="A10" t="s">
        <v>289</v>
      </c>
      <c r="C10">
        <v>1</v>
      </c>
      <c r="D10" s="1" t="s">
        <v>252</v>
      </c>
    </row>
    <row r="11" spans="1:4">
      <c r="A11" t="s">
        <v>282</v>
      </c>
      <c r="C11">
        <v>2</v>
      </c>
      <c r="D11" s="1" t="s">
        <v>253</v>
      </c>
    </row>
    <row r="12" spans="1:4">
      <c r="A12" t="s">
        <v>285</v>
      </c>
      <c r="C12">
        <v>2</v>
      </c>
      <c r="D12" s="1" t="s">
        <v>254</v>
      </c>
    </row>
    <row r="13" spans="1:4">
      <c r="A13" s="1" t="s">
        <v>294</v>
      </c>
      <c r="B13">
        <v>100</v>
      </c>
      <c r="D13" s="1" t="s">
        <v>242</v>
      </c>
    </row>
    <row r="14" spans="1:4">
      <c r="A14" t="s">
        <v>289</v>
      </c>
      <c r="C14">
        <v>3</v>
      </c>
      <c r="D14" s="1" t="s">
        <v>255</v>
      </c>
    </row>
    <row r="15" spans="1:4">
      <c r="A15" t="s">
        <v>290</v>
      </c>
      <c r="C15">
        <v>2</v>
      </c>
      <c r="D15" s="1" t="s">
        <v>256</v>
      </c>
    </row>
    <row r="16" spans="1:4">
      <c r="A16" s="1" t="s">
        <v>295</v>
      </c>
      <c r="B16">
        <v>100</v>
      </c>
      <c r="D16" s="1" t="s">
        <v>243</v>
      </c>
    </row>
    <row r="17" spans="1:4">
      <c r="A17" t="s">
        <v>296</v>
      </c>
      <c r="C17">
        <v>2</v>
      </c>
      <c r="D17" s="1" t="s">
        <v>257</v>
      </c>
    </row>
    <row r="18" spans="1:4">
      <c r="A18" s="1" t="s">
        <v>297</v>
      </c>
      <c r="B18">
        <v>100</v>
      </c>
      <c r="D18" s="1" t="s">
        <v>244</v>
      </c>
    </row>
    <row r="19" spans="1:4">
      <c r="A19" t="s">
        <v>289</v>
      </c>
      <c r="C19">
        <v>1</v>
      </c>
      <c r="D19" s="1" t="s">
        <v>258</v>
      </c>
    </row>
    <row r="20" spans="1:4">
      <c r="A20" s="1" t="s">
        <v>298</v>
      </c>
      <c r="B20">
        <v>100</v>
      </c>
      <c r="D20" s="1" t="s">
        <v>245</v>
      </c>
    </row>
    <row r="21" spans="1:4">
      <c r="A21" t="s">
        <v>289</v>
      </c>
      <c r="C21">
        <v>1</v>
      </c>
      <c r="D21" s="1" t="s">
        <v>259</v>
      </c>
    </row>
    <row r="22" spans="1:4">
      <c r="A22" s="1" t="s">
        <v>299</v>
      </c>
      <c r="B22">
        <v>100</v>
      </c>
      <c r="D22" s="1" t="s">
        <v>246</v>
      </c>
    </row>
    <row r="23" spans="1:4">
      <c r="A23" t="s">
        <v>289</v>
      </c>
      <c r="C23">
        <v>3</v>
      </c>
      <c r="D23" s="1" t="s">
        <v>260</v>
      </c>
    </row>
    <row r="24" spans="1:4">
      <c r="A24" s="1" t="s">
        <v>300</v>
      </c>
      <c r="B24">
        <v>100</v>
      </c>
      <c r="D24" s="1" t="s">
        <v>247</v>
      </c>
    </row>
    <row r="25" spans="1:4">
      <c r="A25" t="s">
        <v>289</v>
      </c>
      <c r="C25">
        <v>1</v>
      </c>
      <c r="D25" s="1" t="s">
        <v>261</v>
      </c>
    </row>
    <row r="26" spans="1:4">
      <c r="A26" s="1" t="s">
        <v>301</v>
      </c>
      <c r="B26">
        <v>100</v>
      </c>
      <c r="D26" s="1" t="s">
        <v>248</v>
      </c>
    </row>
    <row r="27" spans="1:4">
      <c r="A27" t="s">
        <v>302</v>
      </c>
      <c r="C27">
        <v>0</v>
      </c>
      <c r="D27" s="1" t="s">
        <v>263</v>
      </c>
    </row>
    <row r="28" spans="1:4">
      <c r="A28" t="s">
        <v>303</v>
      </c>
      <c r="C28">
        <v>0</v>
      </c>
      <c r="D28" s="1" t="s">
        <v>264</v>
      </c>
    </row>
    <row r="29" spans="1:4">
      <c r="A29" s="1" t="s">
        <v>304</v>
      </c>
      <c r="B29">
        <v>100</v>
      </c>
      <c r="D29" s="1" t="s">
        <v>265</v>
      </c>
    </row>
    <row r="30" spans="1:4">
      <c r="A30" t="s">
        <v>302</v>
      </c>
      <c r="C30">
        <v>0</v>
      </c>
      <c r="D30" s="1" t="s">
        <v>266</v>
      </c>
    </row>
    <row r="31" spans="1:4">
      <c r="A31" s="1" t="s">
        <v>305</v>
      </c>
      <c r="B31">
        <v>100</v>
      </c>
      <c r="D31" s="1" t="s">
        <v>267</v>
      </c>
    </row>
    <row r="32" spans="1:4">
      <c r="A32" t="s">
        <v>306</v>
      </c>
      <c r="C32">
        <v>0</v>
      </c>
      <c r="D32" s="1" t="s">
        <v>268</v>
      </c>
    </row>
    <row r="33" spans="1:4">
      <c r="A33" s="1" t="s">
        <v>307</v>
      </c>
      <c r="B33">
        <v>100</v>
      </c>
      <c r="D33" s="1" t="s">
        <v>269</v>
      </c>
    </row>
    <row r="34" spans="1:4">
      <c r="A34" t="s">
        <v>306</v>
      </c>
      <c r="C34">
        <v>0</v>
      </c>
      <c r="D34" s="1" t="s">
        <v>270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sqref="A1:P1"/>
    </sheetView>
  </sheetViews>
  <sheetFormatPr defaultRowHeight="16.5"/>
  <sheetData>
    <row r="1" spans="1:7">
      <c r="A1" t="s">
        <v>308</v>
      </c>
    </row>
    <row r="2" spans="1:7">
      <c r="A2" s="1" t="s">
        <v>309</v>
      </c>
      <c r="B2" t="s">
        <v>310</v>
      </c>
      <c r="C2" s="1" t="s">
        <v>311</v>
      </c>
    </row>
    <row r="3" spans="1:7">
      <c r="A3" s="1" t="s">
        <v>312</v>
      </c>
      <c r="B3" t="s">
        <v>313</v>
      </c>
    </row>
    <row r="4" spans="1:7">
      <c r="A4" s="1" t="s">
        <v>314</v>
      </c>
      <c r="B4">
        <v>5</v>
      </c>
    </row>
    <row r="5" spans="1:7">
      <c r="A5" s="1" t="s">
        <v>315</v>
      </c>
      <c r="B5">
        <v>5</v>
      </c>
    </row>
    <row r="6" spans="1:7">
      <c r="A6" s="1" t="s">
        <v>316</v>
      </c>
      <c r="B6" t="s">
        <v>317</v>
      </c>
    </row>
    <row r="7" spans="1:7">
      <c r="A7" s="1" t="s">
        <v>318</v>
      </c>
      <c r="B7" t="s">
        <v>272</v>
      </c>
      <c r="C7">
        <v>1</v>
      </c>
    </row>
    <row r="8" spans="1:7">
      <c r="A8" s="1" t="s">
        <v>319</v>
      </c>
      <c r="B8" t="s">
        <v>272</v>
      </c>
      <c r="C8">
        <v>2</v>
      </c>
    </row>
    <row r="9" spans="1:7">
      <c r="A9" s="1" t="s">
        <v>320</v>
      </c>
      <c r="B9" t="s">
        <v>273</v>
      </c>
      <c r="C9" t="s">
        <v>274</v>
      </c>
      <c r="D9" t="s">
        <v>275</v>
      </c>
      <c r="E9" t="s">
        <v>276</v>
      </c>
      <c r="F9" t="s">
        <v>277</v>
      </c>
      <c r="G9" t="s">
        <v>321</v>
      </c>
    </row>
    <row r="10" spans="1:7">
      <c r="A10" s="1" t="s">
        <v>322</v>
      </c>
      <c r="B10">
        <v>1208</v>
      </c>
      <c r="C10">
        <v>0</v>
      </c>
      <c r="D10">
        <v>0</v>
      </c>
    </row>
    <row r="11" spans="1:7">
      <c r="A11" s="1" t="s">
        <v>323</v>
      </c>
      <c r="B11" t="s">
        <v>324</v>
      </c>
      <c r="C11">
        <v>4</v>
      </c>
    </row>
    <row r="12" spans="1:7">
      <c r="A12" s="1" t="s">
        <v>325</v>
      </c>
      <c r="B12" t="s">
        <v>324</v>
      </c>
      <c r="C12">
        <v>4</v>
      </c>
    </row>
    <row r="13" spans="1:7">
      <c r="A13" s="1" t="s">
        <v>326</v>
      </c>
      <c r="B13" t="s">
        <v>324</v>
      </c>
      <c r="C13">
        <v>3</v>
      </c>
    </row>
    <row r="14" spans="1:7">
      <c r="A14" s="1" t="s">
        <v>327</v>
      </c>
      <c r="B14" t="s">
        <v>272</v>
      </c>
      <c r="C14">
        <v>5</v>
      </c>
    </row>
    <row r="15" spans="1:7">
      <c r="A15" s="1" t="s">
        <v>328</v>
      </c>
      <c r="B15" t="s">
        <v>262</v>
      </c>
      <c r="C15" t="s">
        <v>329</v>
      </c>
      <c r="D15" t="s">
        <v>329</v>
      </c>
      <c r="E15" t="s">
        <v>329</v>
      </c>
      <c r="F15">
        <v>1</v>
      </c>
    </row>
    <row r="16" spans="1:7">
      <c r="A16" s="1" t="s">
        <v>330</v>
      </c>
      <c r="B16">
        <v>1.1100000000000001</v>
      </c>
      <c r="C16">
        <v>1.1200000000000001</v>
      </c>
    </row>
    <row r="17" spans="1:13">
      <c r="A17" s="1" t="s">
        <v>331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>
      <c r="A18" s="1" t="s">
        <v>332</v>
      </c>
      <c r="B18">
        <v>1.25</v>
      </c>
      <c r="C18">
        <v>1.071</v>
      </c>
    </row>
    <row r="19" spans="1:13">
      <c r="A19" s="1" t="s">
        <v>333</v>
      </c>
    </row>
    <row r="20" spans="1:13">
      <c r="A20" s="1" t="s">
        <v>334</v>
      </c>
      <c r="B20" s="1" t="s">
        <v>272</v>
      </c>
      <c r="C20">
        <v>1</v>
      </c>
    </row>
    <row r="21" spans="1:13">
      <c r="A21" t="s">
        <v>271</v>
      </c>
      <c r="B21" t="s">
        <v>335</v>
      </c>
      <c r="C21" t="s">
        <v>336</v>
      </c>
    </row>
    <row r="22" spans="1:13">
      <c r="A22">
        <v>1</v>
      </c>
      <c r="B22" s="1" t="s">
        <v>337</v>
      </c>
      <c r="C22" s="1" t="s">
        <v>338</v>
      </c>
    </row>
    <row r="23" spans="1:13">
      <c r="A23">
        <v>2</v>
      </c>
      <c r="B23" s="1" t="s">
        <v>339</v>
      </c>
      <c r="C23" s="1" t="s">
        <v>340</v>
      </c>
    </row>
    <row r="24" spans="1:13">
      <c r="A24">
        <v>3</v>
      </c>
      <c r="B24" s="1" t="s">
        <v>341</v>
      </c>
      <c r="C24" s="1" t="s">
        <v>342</v>
      </c>
    </row>
    <row r="25" spans="1:13">
      <c r="A25">
        <v>4</v>
      </c>
      <c r="B25" s="1" t="s">
        <v>343</v>
      </c>
      <c r="C25" s="1" t="s">
        <v>344</v>
      </c>
    </row>
    <row r="26" spans="1:13">
      <c r="A26">
        <v>5</v>
      </c>
      <c r="B26" s="1" t="s">
        <v>345</v>
      </c>
      <c r="C26" s="1" t="s">
        <v>52</v>
      </c>
    </row>
    <row r="27" spans="1:13">
      <c r="A27">
        <v>6</v>
      </c>
      <c r="B27" s="1" t="s">
        <v>346</v>
      </c>
      <c r="C27" s="1" t="s">
        <v>52</v>
      </c>
    </row>
    <row r="28" spans="1:13">
      <c r="A28">
        <v>7</v>
      </c>
      <c r="B28" s="1" t="s">
        <v>346</v>
      </c>
      <c r="C28" s="1" t="s">
        <v>52</v>
      </c>
    </row>
    <row r="29" spans="1:13">
      <c r="A29">
        <v>8</v>
      </c>
      <c r="B29" s="1" t="s">
        <v>346</v>
      </c>
      <c r="C29" s="1" t="s">
        <v>52</v>
      </c>
    </row>
    <row r="30" spans="1:13">
      <c r="A30">
        <v>9</v>
      </c>
      <c r="B30" s="1" t="s">
        <v>346</v>
      </c>
      <c r="C30" s="1" t="s">
        <v>52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"/>
    </sheetView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4</vt:i4>
      </vt:variant>
    </vt:vector>
  </HeadingPairs>
  <TitlesOfParts>
    <vt:vector size="11" baseType="lpstr">
      <vt:lpstr>원가계산서</vt:lpstr>
      <vt:lpstr>공종별집계표</vt:lpstr>
      <vt:lpstr>공종별내역서</vt:lpstr>
      <vt:lpstr>공량설정</vt:lpstr>
      <vt:lpstr>공량설정_일위대가</vt:lpstr>
      <vt:lpstr> 공사설정 </vt:lpstr>
      <vt:lpstr>Sheet1</vt:lpstr>
      <vt:lpstr>공종별내역서!Print_Area</vt:lpstr>
      <vt:lpstr>공종별집계표!Print_Area</vt:lpstr>
      <vt:lpstr>공종별내역서!Print_Titles</vt:lpstr>
      <vt:lpstr>공종별집계표!Print_Titles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hsmc_jaemu05</cp:lastModifiedBy>
  <cp:lastPrinted>2024-01-24T07:09:09Z</cp:lastPrinted>
  <dcterms:created xsi:type="dcterms:W3CDTF">2024-01-24T05:48:54Z</dcterms:created>
  <dcterms:modified xsi:type="dcterms:W3CDTF">2024-02-22T11:41:21Z</dcterms:modified>
</cp:coreProperties>
</file>